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3325" windowHeight="9840" activeTab="0"/>
  </bookViews>
  <sheets>
    <sheet name=" 2020年第二十二批海口市引进人才住房补贴人员名单公示汇总表" sheetId="1" r:id="rId1"/>
  </sheets>
  <definedNames>
    <definedName name="_xlnm._FilterDatabase" localSheetId="0" hidden="1">' 2020年第二十二批海口市引进人才住房补贴人员名单公示汇总表'!$A$3:$J$47</definedName>
    <definedName name="_xlnm._FilterDatabase" localSheetId="0" hidden="1">' 2020年第二十二批海口市引进人才住房补贴人员名单公示汇总表'!$A$3:$J$47</definedName>
    <definedName name="_xlnm.Print_Area" localSheetId="0">' 2020年第二十二批海口市引进人才住房补贴人员名单公示汇总表'!$A$1:K190</definedName>
    <definedName name="_xlnm.Print_Titles" localSheetId="0">' 2020年第二十二批海口市引进人才住房补贴人员名单公示汇总表'!$3:3</definedName>
  </definedNames>
</workbook>
</file>

<file path=xl/sharedStrings.xml><?xml version="1.0" encoding="utf-8"?>
<sst xmlns="http://schemas.openxmlformats.org/spreadsheetml/2006/main" uniqueCount="113" count="113">
  <si>
    <t>2021年4月江东新区引进人才住房补贴人员名单公示汇总表</t>
  </si>
  <si>
    <t>日期：2021年05月10日</t>
  </si>
  <si>
    <t>序号</t>
  </si>
  <si>
    <t>单位</t>
  </si>
  <si>
    <t>姓名</t>
  </si>
  <si>
    <t>身份证号码</t>
  </si>
  <si>
    <t>申请住房补贴类型</t>
  </si>
  <si>
    <r>
      <rPr>
        <b/>
        <charset val="134"/>
        <sz val="11"/>
        <color indexed="10"/>
        <rFont val="宋体"/>
      </rPr>
      <t>公益一类、二类</t>
    </r>
    <r>
      <rPr>
        <b/>
        <charset val="134"/>
        <sz val="11"/>
        <color indexed="10"/>
        <rFont val="Times New Roman"/>
      </rPr>
      <t xml:space="preserve">
</t>
    </r>
    <r>
      <rPr>
        <b/>
        <charset val="134"/>
        <sz val="11"/>
        <color indexed="10"/>
        <rFont val="宋体"/>
      </rPr>
      <t>事业单位</t>
    </r>
    <r>
      <rPr>
        <b/>
        <charset val="134"/>
        <sz val="11"/>
        <color indexed="10"/>
        <rFont val="Times New Roman"/>
      </rPr>
      <t xml:space="preserve">
</t>
    </r>
    <r>
      <rPr>
        <b/>
        <charset val="134"/>
        <sz val="11"/>
        <color indexed="10"/>
        <rFont val="宋体"/>
      </rPr>
      <t>（</t>
    </r>
    <r>
      <rPr>
        <b/>
        <charset val="134"/>
        <sz val="11"/>
        <color indexed="10"/>
        <rFont val="Times New Roman"/>
      </rPr>
      <t>100%</t>
    </r>
    <r>
      <rPr>
        <b/>
        <charset val="134"/>
        <sz val="11"/>
        <color indexed="10"/>
        <rFont val="宋体"/>
      </rPr>
      <t>）</t>
    </r>
    <r>
      <rPr>
        <b/>
        <charset val="134"/>
        <sz val="11"/>
        <color indexed="10"/>
        <rFont val="Times New Roman"/>
      </rPr>
      <t xml:space="preserve">
</t>
    </r>
    <r>
      <rPr>
        <b/>
        <charset val="134"/>
        <sz val="11"/>
        <color indexed="10"/>
        <rFont val="宋体"/>
      </rPr>
      <t>其它类（</t>
    </r>
    <r>
      <rPr>
        <b/>
        <charset val="134"/>
        <sz val="11"/>
        <color indexed="10"/>
        <rFont val="Times New Roman"/>
      </rPr>
      <t>50%</t>
    </r>
    <r>
      <rPr>
        <b/>
        <charset val="134"/>
        <sz val="11"/>
        <color indexed="10"/>
        <rFont val="宋体"/>
      </rPr>
      <t>）</t>
    </r>
  </si>
  <si>
    <t>申请人才类型</t>
  </si>
  <si>
    <t>补贴
标准
（元/月）</t>
  </si>
  <si>
    <t>本期
申请
月份
合计(个）</t>
  </si>
  <si>
    <t>补贴
金额（元）</t>
  </si>
  <si>
    <t>泰中（海南）物流联运有限公司</t>
  </si>
  <si>
    <t>程攀攀</t>
  </si>
  <si>
    <t>41052219930228****</t>
  </si>
  <si>
    <t>租赁住房补贴</t>
  </si>
  <si>
    <t>中级专业职称、技师职业资格、执业医师资格或具有国家和我省已明确规定可聘任中级专业技术职务的执业资格人才</t>
  </si>
  <si>
    <t>王琪</t>
  </si>
  <si>
    <t>13060419850625****</t>
  </si>
  <si>
    <t>硕士毕业生</t>
  </si>
  <si>
    <t>赵娜</t>
  </si>
  <si>
    <t>13070319841004****</t>
  </si>
  <si>
    <t>海南中建诚信工程检测有限公司</t>
  </si>
  <si>
    <t>潘平</t>
  </si>
  <si>
    <t>46000519971010****</t>
  </si>
  <si>
    <t>本科毕业生</t>
  </si>
  <si>
    <t>海南玉沐科技有限公司</t>
  </si>
  <si>
    <t>戚凤伟</t>
  </si>
  <si>
    <t>37083219920312****</t>
  </si>
  <si>
    <t>李放</t>
  </si>
  <si>
    <t>23062119900426****</t>
  </si>
  <si>
    <t>海南赛伯乐教育集团有限公司</t>
  </si>
  <si>
    <t>梁译文</t>
  </si>
  <si>
    <t>46000419940218****</t>
  </si>
  <si>
    <t>王莹珊</t>
  </si>
  <si>
    <t>46000419960921****</t>
  </si>
  <si>
    <t>海南美贤人力资源管理服务有限公司</t>
  </si>
  <si>
    <t>杨诗雨</t>
  </si>
  <si>
    <t>36030219960613****</t>
  </si>
  <si>
    <t>冯泽鹏</t>
  </si>
  <si>
    <t>14103319930309****</t>
  </si>
  <si>
    <t>谢凤婷</t>
  </si>
  <si>
    <t>46003119940218****</t>
  </si>
  <si>
    <t>梁超</t>
  </si>
  <si>
    <t>13070519930627****</t>
  </si>
  <si>
    <t>购房补贴</t>
  </si>
  <si>
    <t>林思慧</t>
  </si>
  <si>
    <t>46010219980119****</t>
  </si>
  <si>
    <t>海口市哈罗小狮幼儿园有限公司</t>
  </si>
  <si>
    <t>陈姗</t>
  </si>
  <si>
    <t>42098219860203****</t>
  </si>
  <si>
    <t>谈馨</t>
  </si>
  <si>
    <t>21020219970404****</t>
  </si>
  <si>
    <t>陈娟</t>
  </si>
  <si>
    <t>43082219880708****</t>
  </si>
  <si>
    <t>詹蕙心</t>
  </si>
  <si>
    <t>46010219940811****</t>
  </si>
  <si>
    <t>朱笛</t>
  </si>
  <si>
    <t>46010219961125****</t>
  </si>
  <si>
    <t>项超婕</t>
  </si>
  <si>
    <t>33018319830108****</t>
  </si>
  <si>
    <t>海口江东新区基础建设有限公司</t>
  </si>
  <si>
    <t>洪飞</t>
  </si>
  <si>
    <t>34082419880920****</t>
  </si>
  <si>
    <t>朱文毅</t>
  </si>
  <si>
    <t>46002519930325****</t>
  </si>
  <si>
    <t>符心渝</t>
  </si>
  <si>
    <t>46010319980826****</t>
  </si>
  <si>
    <t>陈忠能</t>
  </si>
  <si>
    <t>46000419920815****</t>
  </si>
  <si>
    <t>王丽芬</t>
  </si>
  <si>
    <t>46010319921202****</t>
  </si>
  <si>
    <t>高珊</t>
  </si>
  <si>
    <t>65312419981218****</t>
  </si>
  <si>
    <t>海口江东新区城市投资有限公司</t>
  </si>
  <si>
    <t>翟继莹</t>
  </si>
  <si>
    <t>14270219891029****</t>
  </si>
  <si>
    <t>蔡源桥岸</t>
  </si>
  <si>
    <t>46010319980324****</t>
  </si>
  <si>
    <t>海口哈罗礼德学校</t>
  </si>
  <si>
    <t>张鹤川</t>
  </si>
  <si>
    <t>15040319970404****</t>
  </si>
  <si>
    <t>宋蕾</t>
  </si>
  <si>
    <t>61010319870430****</t>
  </si>
  <si>
    <t>张馨元</t>
  </si>
  <si>
    <t>41010519901007****</t>
  </si>
  <si>
    <t>王静</t>
  </si>
  <si>
    <t>46010319940501****</t>
  </si>
  <si>
    <t>江叶舟</t>
  </si>
  <si>
    <t>50010519851110****</t>
  </si>
  <si>
    <t>刘鑫</t>
  </si>
  <si>
    <t>22010519830123****</t>
  </si>
  <si>
    <t>李晨</t>
  </si>
  <si>
    <t>41122219930115****</t>
  </si>
  <si>
    <t>张晓婉</t>
  </si>
  <si>
    <t>22010519890528****</t>
  </si>
  <si>
    <t>李再</t>
  </si>
  <si>
    <t>46002719891014****</t>
  </si>
  <si>
    <t>郭珈伊</t>
  </si>
  <si>
    <t>41090119910303****</t>
  </si>
  <si>
    <t>杨之倩</t>
  </si>
  <si>
    <t>62010219920711****</t>
  </si>
  <si>
    <t>薛园</t>
  </si>
  <si>
    <t>32028119900201****</t>
  </si>
  <si>
    <t>海口哈罗外籍人员子女学校</t>
  </si>
  <si>
    <t>秦玺雯</t>
  </si>
  <si>
    <t>42010219900308****</t>
  </si>
  <si>
    <t>田茜瑞</t>
  </si>
  <si>
    <t>43072319881228****</t>
  </si>
  <si>
    <t>周娟娟</t>
  </si>
  <si>
    <t>42108719861106****</t>
  </si>
  <si>
    <t>合计</t>
  </si>
  <si>
    <r>
      <t>欢迎广大群众对上述申请人是否符合海口市引进人才住房补贴的申请条件进行监督，采取来电、来信、来访等方式实事求是反映情况。
公示期限：</t>
    </r>
    <r>
      <rPr>
        <b/>
        <charset val="134"/>
        <sz val="11"/>
        <color rgb="FFFF0000"/>
        <rFont val="宋体"/>
      </rPr>
      <t>2021年5月14日至5月20日，共5个工作日。</t>
    </r>
    <r>
      <rPr>
        <b/>
        <charset val="134"/>
        <sz val="11"/>
        <color rgb="FF000000"/>
        <rFont val="宋体"/>
      </rPr>
      <t xml:space="preserve">
联系方式：
（0898）65686535 65686381 江东新区政务服务中心人才服务综合窗口，海口市美兰区兴洋大道181号江东新区政务服务中心。
                                                                                                            海口江东新区管理局
                                                                                                                </t>
    </r>
    <r>
      <rPr>
        <b/>
        <charset val="134"/>
        <sz val="11"/>
        <color rgb="FFFF0000"/>
        <rFont val="宋体"/>
      </rPr>
      <t xml:space="preserve">2021年5月14日 </t>
    </r>
  </si>
</sst>
</file>

<file path=xl/styles.xml><?xml version="1.0" encoding="utf-8"?>
<styleSheet xmlns="http://schemas.openxmlformats.org/spreadsheetml/2006/main">
  <numFmts count="2">
    <numFmt numFmtId="0" formatCode="General"/>
    <numFmt numFmtId="9" formatCode="0%"/>
  </numFmts>
  <fonts count="15">
    <font>
      <name val="宋体"/>
      <sz val="11"/>
    </font>
    <font>
      <name val="宋体"/>
      <charset val="134"/>
      <sz val="11"/>
      <color indexed="8"/>
    </font>
    <font>
      <name val="Times New Roman"/>
      <charset val="134"/>
      <sz val="12"/>
    </font>
    <font>
      <name val="Arial"/>
      <sz val="10"/>
    </font>
    <font>
      <name val="宋体"/>
      <b/>
      <charset val="134"/>
      <sz val="16"/>
      <color indexed="8"/>
    </font>
    <font>
      <name val="宋体"/>
      <b/>
      <charset val="134"/>
      <sz val="16"/>
    </font>
    <font>
      <name val="宋体"/>
      <b/>
      <charset val="134"/>
      <sz val="11"/>
      <color indexed="8"/>
    </font>
    <font>
      <name val="宋体"/>
      <b/>
      <charset val="134"/>
      <sz val="11"/>
    </font>
    <font>
      <name val="Times New Roman"/>
      <charset val="134"/>
      <sz val="11"/>
    </font>
    <font>
      <name val="宋体"/>
      <charset val="134"/>
      <sz val="11"/>
    </font>
    <font>
      <name val="宋体"/>
      <sz val="11"/>
    </font>
    <font>
      <name val="Times new Roman"/>
      <sz val="11"/>
    </font>
    <font>
      <name val="Times new Roman"/>
      <sz val="12"/>
    </font>
    <font>
      <name val="宋体"/>
      <sz val="12"/>
    </font>
    <font>
      <name val="宋体"/>
      <b/>
      <charset val="134"/>
      <sz val="11"/>
      <color rgb="FF000000"/>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2" borderId="0" xfId="0" applyFont="1" applyFill="1">
      <alignment vertical="center"/>
    </xf>
    <xf numFmtId="0" fontId="3" fillId="2" borderId="0" xfId="0" applyFont="1" applyFill="1" applyBorder="1" applyAlignment="1">
      <alignment vertical="bottom"/>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protection locked="0" hidden="0"/>
    </xf>
    <xf numFmtId="9" fontId="6" fillId="2" borderId="1" xfId="0" applyNumberFormat="1" applyFont="1" applyFill="1" applyBorder="1" applyAlignment="1">
      <alignment horizontal="center" vertical="center" wrapText="1"/>
      <protection locked="0" hidden="0"/>
    </xf>
    <xf numFmtId="0" fontId="1" fillId="0" borderId="0" xfId="0" applyFont="1" applyFill="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 fillId="2" borderId="0" xfId="0" applyFont="1" applyFill="1">
      <alignment vertical="center"/>
    </xf>
    <xf numFmtId="0" fontId="7" fillId="2" borderId="8" xfId="0" applyNumberFormat="1" applyFont="1" applyFill="1" applyBorder="1" applyAlignment="1">
      <alignment horizontal="center" vertical="center" wrapText="1"/>
    </xf>
    <xf numFmtId="0" fontId="7" fillId="3"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4" fillId="2" borderId="8" xfId="0" applyNumberFormat="1" applyFont="1" applyFill="1" applyBorder="1" applyAlignment="1">
      <alignment horizontal="left" vertical="center" wrapText="1"/>
    </xf>
    <xf numFmtId="0" fontId="7" fillId="3" borderId="9" xfId="0" applyNumberFormat="1" applyFont="1" applyFill="1" applyBorder="1" applyAlignment="1">
      <alignment horizontal="left" vertical="center" wrapText="1"/>
    </xf>
    <xf numFmtId="0" fontId="6" fillId="2" borderId="9" xfId="0" applyNumberFormat="1" applyFont="1" applyFill="1" applyBorder="1" applyAlignment="1">
      <alignment horizontal="left" vertical="center" wrapText="1"/>
    </xf>
    <xf numFmtId="0" fontId="6" fillId="3" borderId="9" xfId="0" applyNumberFormat="1" applyFont="1" applyFill="1" applyBorder="1" applyAlignment="1">
      <alignment horizontal="left" vertical="center" wrapText="1"/>
    </xf>
    <xf numFmtId="0" fontId="6" fillId="3" borderId="10" xfId="0" applyNumberFormat="1" applyFont="1" applyFill="1" applyBorder="1" applyAlignment="1">
      <alignment horizontal="left" vertical="center" wrapText="1"/>
    </xf>
  </cellXfs>
  <cellStyles count="1">
    <cellStyle name="常规" xfId="0" builtinId="0"/>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K47"/>
  <sheetViews>
    <sheetView tabSelected="1" workbookViewId="0" topLeftCell="B1" zoomScale="47">
      <selection activeCell="G4" sqref="G4"/>
    </sheetView>
  </sheetViews>
  <sheetFormatPr defaultRowHeight="15.75" defaultColWidth="9"/>
  <cols>
    <col min="1" max="1" customWidth="1" width="5.625" style="1"/>
    <col min="2" max="2" customWidth="1" width="29.066406" style="2"/>
    <col min="3" max="3" customWidth="1" width="8.390625" style="1"/>
    <col min="4" max="4" customWidth="1" width="23.148438" style="1"/>
    <col min="5" max="5" customWidth="1" width="21.082031" style="1"/>
    <col min="6" max="6" customWidth="1" width="17.023438" style="1"/>
    <col min="7" max="7" customWidth="1" width="63.08203" style="1"/>
    <col min="8" max="8" customWidth="1" width="10.75" style="3"/>
    <col min="9" max="9" customWidth="1" width="14.1796875" style="1"/>
    <col min="10" max="10" customWidth="1" width="17.738281" style="3"/>
    <col min="11" max="16384" customWidth="0" width="9.0" style="4"/>
  </cols>
  <sheetData>
    <row r="1" spans="8:8" s="5" ht="32.0" customFormat="1" customHeight="1">
      <c r="A1" s="6" t="s">
        <v>0</v>
      </c>
      <c r="B1" s="7"/>
      <c r="C1" s="6"/>
      <c r="D1" s="6"/>
      <c r="E1" s="6"/>
      <c r="F1" s="6"/>
      <c r="G1" s="6"/>
      <c r="H1" s="8"/>
      <c r="I1" s="6"/>
      <c r="J1" s="8"/>
    </row>
    <row r="2" spans="8:8" s="5" ht="32.0" customFormat="1" customHeight="1">
      <c r="A2" s="9" t="s">
        <v>1</v>
      </c>
      <c r="B2" s="10"/>
      <c r="C2" s="9"/>
      <c r="D2" s="9"/>
      <c r="E2" s="9"/>
      <c r="F2" s="9"/>
      <c r="G2" s="9"/>
      <c r="H2" s="11"/>
      <c r="I2" s="9"/>
      <c r="J2" s="11"/>
    </row>
    <row r="3" spans="8:8" s="5" ht="63.0" customFormat="1" customHeight="1">
      <c r="A3" s="12" t="s">
        <v>2</v>
      </c>
      <c r="B3" s="10" t="s">
        <v>3</v>
      </c>
      <c r="C3" s="12" t="s">
        <v>4</v>
      </c>
      <c r="D3" s="12" t="s">
        <v>5</v>
      </c>
      <c r="E3" s="12" t="s">
        <v>6</v>
      </c>
      <c r="F3" s="12" t="s">
        <v>7</v>
      </c>
      <c r="G3" s="12" t="s">
        <v>8</v>
      </c>
      <c r="H3" s="13" t="s">
        <v>9</v>
      </c>
      <c r="I3" s="14" t="s">
        <v>10</v>
      </c>
      <c r="J3" s="13" t="s">
        <v>11</v>
      </c>
    </row>
    <row r="4" spans="8:8" s="15" ht="35.0" customFormat="1" customHeight="1">
      <c r="A4" s="16">
        <v>1.0</v>
      </c>
      <c r="B4" s="17" t="s">
        <v>12</v>
      </c>
      <c r="C4" s="18" t="s">
        <v>13</v>
      </c>
      <c r="D4" s="19" t="s">
        <v>14</v>
      </c>
      <c r="E4" s="18" t="s">
        <v>15</v>
      </c>
      <c r="F4" s="20">
        <v>0.5</v>
      </c>
      <c r="G4" s="21" t="s">
        <v>19</v>
      </c>
      <c r="H4" s="22">
        <v>2000.0</v>
      </c>
      <c r="I4" s="19">
        <v>3.0</v>
      </c>
      <c r="J4" s="22">
        <v>3000.0</v>
      </c>
    </row>
    <row r="5" spans="8:8" s="15" ht="35.0" customFormat="1" customHeight="1">
      <c r="A5" s="16">
        <v>2.0</v>
      </c>
      <c r="B5" s="23"/>
      <c r="C5" s="18" t="s">
        <v>17</v>
      </c>
      <c r="D5" s="19" t="s">
        <v>18</v>
      </c>
      <c r="E5" s="18" t="s">
        <v>15</v>
      </c>
      <c r="F5" s="20">
        <v>0.5</v>
      </c>
      <c r="G5" s="21" t="s">
        <v>16</v>
      </c>
      <c r="H5" s="22">
        <v>2000.0</v>
      </c>
      <c r="I5" s="19">
        <v>3.0</v>
      </c>
      <c r="J5" s="22">
        <v>3000.0</v>
      </c>
    </row>
    <row r="6" spans="8:8" s="15" ht="35.0" customFormat="1" customHeight="1">
      <c r="A6" s="16">
        <v>3.0</v>
      </c>
      <c r="B6" s="23"/>
      <c r="C6" s="18" t="s">
        <v>20</v>
      </c>
      <c r="D6" s="19" t="s">
        <v>21</v>
      </c>
      <c r="E6" s="18" t="s">
        <v>15</v>
      </c>
      <c r="F6" s="20">
        <v>0.5</v>
      </c>
      <c r="G6" s="21" t="s">
        <v>19</v>
      </c>
      <c r="H6" s="22">
        <v>2000.0</v>
      </c>
      <c r="I6" s="24">
        <v>3.0</v>
      </c>
      <c r="J6" s="22">
        <v>3000.0</v>
      </c>
    </row>
    <row r="7" spans="8:8" s="15" ht="35.0" customFormat="1" customHeight="1">
      <c r="A7" s="16">
        <v>4.0</v>
      </c>
      <c r="B7" s="25" t="s">
        <v>22</v>
      </c>
      <c r="C7" s="21" t="s">
        <v>23</v>
      </c>
      <c r="D7" s="21" t="s">
        <v>24</v>
      </c>
      <c r="E7" s="18" t="s">
        <v>15</v>
      </c>
      <c r="F7" s="20">
        <v>0.5</v>
      </c>
      <c r="G7" s="21" t="s">
        <v>25</v>
      </c>
      <c r="H7" s="22">
        <v>1500.0</v>
      </c>
      <c r="I7" s="22">
        <v>4.0</v>
      </c>
      <c r="J7" s="22">
        <v>3000.0</v>
      </c>
    </row>
    <row r="8" spans="8:8" s="15" ht="35.0" customFormat="1" customHeight="1">
      <c r="A8" s="16">
        <v>5.0</v>
      </c>
      <c r="B8" s="26" t="s">
        <v>26</v>
      </c>
      <c r="C8" s="21" t="s">
        <v>27</v>
      </c>
      <c r="D8" s="21" t="s">
        <v>28</v>
      </c>
      <c r="E8" s="21" t="s">
        <v>15</v>
      </c>
      <c r="F8" s="20">
        <v>0.5</v>
      </c>
      <c r="G8" s="21" t="s">
        <v>25</v>
      </c>
      <c r="H8" s="22">
        <v>1500.0</v>
      </c>
      <c r="I8" s="22">
        <v>3.0</v>
      </c>
      <c r="J8" s="22">
        <v>2250.0</v>
      </c>
    </row>
    <row r="9" spans="8:8" s="15" ht="35.0" customFormat="1" customHeight="1">
      <c r="A9" s="16">
        <v>6.0</v>
      </c>
      <c r="B9" s="27"/>
      <c r="C9" s="21" t="s">
        <v>29</v>
      </c>
      <c r="D9" s="21" t="s">
        <v>30</v>
      </c>
      <c r="E9" s="21" t="s">
        <v>15</v>
      </c>
      <c r="F9" s="20">
        <v>0.5</v>
      </c>
      <c r="G9" s="21" t="s">
        <v>19</v>
      </c>
      <c r="H9" s="22">
        <v>2000.0</v>
      </c>
      <c r="I9" s="22">
        <v>3.0</v>
      </c>
      <c r="J9" s="22">
        <v>3000.0</v>
      </c>
    </row>
    <row r="10" spans="8:8" s="15" ht="35.0" customFormat="1" customHeight="1">
      <c r="A10" s="16">
        <v>7.0</v>
      </c>
      <c r="B10" s="26" t="s">
        <v>31</v>
      </c>
      <c r="C10" s="21" t="s">
        <v>32</v>
      </c>
      <c r="D10" s="21" t="s">
        <v>33</v>
      </c>
      <c r="E10" s="21" t="s">
        <v>15</v>
      </c>
      <c r="F10" s="20">
        <v>0.5</v>
      </c>
      <c r="G10" s="21" t="s">
        <v>25</v>
      </c>
      <c r="H10" s="22">
        <v>1500.0</v>
      </c>
      <c r="I10" s="22">
        <v>10.0</v>
      </c>
      <c r="J10" s="22">
        <v>7500.0</v>
      </c>
    </row>
    <row r="11" spans="8:8" s="15" ht="35.0" customFormat="1" customHeight="1">
      <c r="A11" s="16">
        <v>8.0</v>
      </c>
      <c r="B11" s="28"/>
      <c r="C11" s="21" t="s">
        <v>34</v>
      </c>
      <c r="D11" s="21" t="s">
        <v>35</v>
      </c>
      <c r="E11" s="21" t="s">
        <v>15</v>
      </c>
      <c r="F11" s="20">
        <v>0.5</v>
      </c>
      <c r="G11" s="21" t="s">
        <v>25</v>
      </c>
      <c r="H11" s="22">
        <v>1500.0</v>
      </c>
      <c r="I11" s="22">
        <v>8.0</v>
      </c>
      <c r="J11" s="22">
        <v>6000.0</v>
      </c>
    </row>
    <row r="12" spans="8:8" s="15" ht="35.0" customFormat="1" customHeight="1">
      <c r="A12" s="16">
        <v>9.0</v>
      </c>
      <c r="B12" s="17" t="s">
        <v>36</v>
      </c>
      <c r="C12" s="21" t="s">
        <v>37</v>
      </c>
      <c r="D12" s="21" t="s">
        <v>38</v>
      </c>
      <c r="E12" s="21" t="s">
        <v>15</v>
      </c>
      <c r="F12" s="20">
        <v>0.5</v>
      </c>
      <c r="G12" s="21" t="s">
        <v>19</v>
      </c>
      <c r="H12" s="22">
        <v>2000.0</v>
      </c>
      <c r="I12" s="22">
        <v>6.0</v>
      </c>
      <c r="J12" s="22">
        <v>6000.0</v>
      </c>
    </row>
    <row r="13" spans="8:8" s="15" ht="35.0" customFormat="1" customHeight="1">
      <c r="A13" s="16">
        <v>10.0</v>
      </c>
      <c r="B13" s="23"/>
      <c r="C13" s="21" t="s">
        <v>39</v>
      </c>
      <c r="D13" s="21" t="s">
        <v>40</v>
      </c>
      <c r="E13" s="21" t="s">
        <v>15</v>
      </c>
      <c r="F13" s="20">
        <v>0.5</v>
      </c>
      <c r="G13" s="21" t="s">
        <v>19</v>
      </c>
      <c r="H13" s="22">
        <v>2000.0</v>
      </c>
      <c r="I13" s="22">
        <v>6.0</v>
      </c>
      <c r="J13" s="22">
        <v>6000.0</v>
      </c>
    </row>
    <row r="14" spans="8:8" s="15" ht="35.0" customFormat="1" customHeight="1">
      <c r="A14" s="16">
        <v>11.0</v>
      </c>
      <c r="B14" s="23"/>
      <c r="C14" s="21" t="s">
        <v>41</v>
      </c>
      <c r="D14" s="21" t="s">
        <v>42</v>
      </c>
      <c r="E14" s="21" t="s">
        <v>15</v>
      </c>
      <c r="F14" s="20">
        <v>0.5</v>
      </c>
      <c r="G14" s="21" t="s">
        <v>25</v>
      </c>
      <c r="H14" s="22">
        <v>1500.0</v>
      </c>
      <c r="I14" s="22">
        <v>3.0</v>
      </c>
      <c r="J14" s="22">
        <v>2250.0</v>
      </c>
    </row>
    <row r="15" spans="8:8" s="15" ht="35.0" customFormat="1" customHeight="1">
      <c r="A15" s="16">
        <v>12.0</v>
      </c>
      <c r="B15" s="23"/>
      <c r="C15" s="21" t="s">
        <v>43</v>
      </c>
      <c r="D15" s="21" t="s">
        <v>44</v>
      </c>
      <c r="E15" s="21" t="s">
        <v>45</v>
      </c>
      <c r="F15" s="20">
        <v>0.5</v>
      </c>
      <c r="G15" s="21" t="s">
        <v>19</v>
      </c>
      <c r="H15" s="22">
        <v>2000.0</v>
      </c>
      <c r="I15" s="22">
        <v>5.0</v>
      </c>
      <c r="J15" s="22">
        <v>5000.0</v>
      </c>
    </row>
    <row r="16" spans="8:8" s="15" ht="35.0" customFormat="1" customHeight="1">
      <c r="A16" s="16">
        <v>13.0</v>
      </c>
      <c r="B16" s="23"/>
      <c r="C16" s="21" t="s">
        <v>46</v>
      </c>
      <c r="D16" s="21" t="s">
        <v>47</v>
      </c>
      <c r="E16" s="21" t="s">
        <v>15</v>
      </c>
      <c r="F16" s="20">
        <v>0.5</v>
      </c>
      <c r="G16" s="21" t="s">
        <v>25</v>
      </c>
      <c r="H16" s="22">
        <v>1500.0</v>
      </c>
      <c r="I16" s="22">
        <v>6.0</v>
      </c>
      <c r="J16" s="22">
        <v>4500.0</v>
      </c>
    </row>
    <row r="17" spans="8:8" s="15" ht="35.0" customFormat="1" customHeight="1">
      <c r="A17" s="16">
        <v>14.0</v>
      </c>
      <c r="B17" s="26" t="s">
        <v>48</v>
      </c>
      <c r="C17" s="21" t="s">
        <v>49</v>
      </c>
      <c r="D17" s="21" t="s">
        <v>50</v>
      </c>
      <c r="E17" s="21" t="s">
        <v>15</v>
      </c>
      <c r="F17" s="20">
        <v>0.5</v>
      </c>
      <c r="G17" s="21" t="s">
        <v>19</v>
      </c>
      <c r="H17" s="22">
        <v>2000.0</v>
      </c>
      <c r="I17" s="22">
        <v>8.0</v>
      </c>
      <c r="J17" s="22">
        <v>8000.0</v>
      </c>
    </row>
    <row r="18" spans="8:8" s="15" ht="35.0" customFormat="1" customHeight="1">
      <c r="A18" s="16">
        <v>15.0</v>
      </c>
      <c r="B18" s="29"/>
      <c r="C18" s="21" t="s">
        <v>51</v>
      </c>
      <c r="D18" s="21" t="s">
        <v>52</v>
      </c>
      <c r="E18" s="21" t="s">
        <v>15</v>
      </c>
      <c r="F18" s="20">
        <v>0.5</v>
      </c>
      <c r="G18" s="21" t="s">
        <v>19</v>
      </c>
      <c r="H18" s="22">
        <v>2000.0</v>
      </c>
      <c r="I18" s="22">
        <v>5.0</v>
      </c>
      <c r="J18" s="22">
        <v>5000.0</v>
      </c>
    </row>
    <row r="19" spans="8:8" s="15" ht="35.0" customFormat="1" customHeight="1">
      <c r="A19" s="16">
        <v>16.0</v>
      </c>
      <c r="B19" s="29"/>
      <c r="C19" s="21" t="s">
        <v>53</v>
      </c>
      <c r="D19" s="21" t="s">
        <v>54</v>
      </c>
      <c r="E19" s="21" t="s">
        <v>15</v>
      </c>
      <c r="F19" s="20">
        <v>0.5</v>
      </c>
      <c r="G19" s="21" t="s">
        <v>25</v>
      </c>
      <c r="H19" s="22">
        <v>1500.0</v>
      </c>
      <c r="I19" s="22">
        <v>8.0</v>
      </c>
      <c r="J19" s="22">
        <v>6000.0</v>
      </c>
    </row>
    <row r="20" spans="8:8" s="15" ht="35.0" customFormat="1" customHeight="1">
      <c r="A20" s="16">
        <v>17.0</v>
      </c>
      <c r="B20" s="29"/>
      <c r="C20" s="21" t="s">
        <v>55</v>
      </c>
      <c r="D20" s="21" t="s">
        <v>56</v>
      </c>
      <c r="E20" s="21" t="s">
        <v>15</v>
      </c>
      <c r="F20" s="20">
        <v>0.5</v>
      </c>
      <c r="G20" s="21" t="s">
        <v>19</v>
      </c>
      <c r="H20" s="22">
        <v>2000.0</v>
      </c>
      <c r="I20" s="22">
        <v>12.0</v>
      </c>
      <c r="J20" s="22">
        <v>12000.0</v>
      </c>
    </row>
    <row r="21" spans="8:8" s="15" ht="35.0" customFormat="1" customHeight="1">
      <c r="A21" s="16">
        <v>18.0</v>
      </c>
      <c r="B21" s="29"/>
      <c r="C21" s="21" t="s">
        <v>57</v>
      </c>
      <c r="D21" s="21" t="s">
        <v>58</v>
      </c>
      <c r="E21" s="21" t="s">
        <v>15</v>
      </c>
      <c r="F21" s="20">
        <v>0.5</v>
      </c>
      <c r="G21" s="21" t="s">
        <v>19</v>
      </c>
      <c r="H21" s="22">
        <v>2000.0</v>
      </c>
      <c r="I21" s="22">
        <v>6.0</v>
      </c>
      <c r="J21" s="22">
        <v>6000.0</v>
      </c>
    </row>
    <row r="22" spans="8:8" s="15" ht="35.0" customFormat="1" customHeight="1">
      <c r="A22" s="16">
        <v>19.0</v>
      </c>
      <c r="B22" s="28"/>
      <c r="C22" s="21" t="s">
        <v>59</v>
      </c>
      <c r="D22" s="21" t="s">
        <v>60</v>
      </c>
      <c r="E22" s="21" t="s">
        <v>15</v>
      </c>
      <c r="F22" s="20">
        <v>0.5</v>
      </c>
      <c r="G22" s="21" t="s">
        <v>19</v>
      </c>
      <c r="H22" s="22">
        <v>2000.0</v>
      </c>
      <c r="I22" s="22">
        <v>8.0</v>
      </c>
      <c r="J22" s="22">
        <v>8000.0</v>
      </c>
    </row>
    <row r="23" spans="8:8" s="15" ht="35.0" customFormat="1" customHeight="1">
      <c r="A23" s="16">
        <v>20.0</v>
      </c>
      <c r="B23" s="30" t="s">
        <v>61</v>
      </c>
      <c r="C23" s="21" t="s">
        <v>62</v>
      </c>
      <c r="D23" s="21" t="s">
        <v>63</v>
      </c>
      <c r="E23" s="21" t="s">
        <v>15</v>
      </c>
      <c r="F23" s="20">
        <v>0.5</v>
      </c>
      <c r="G23" s="21" t="s">
        <v>19</v>
      </c>
      <c r="H23" s="22">
        <v>2000.0</v>
      </c>
      <c r="I23" s="22">
        <v>3.0</v>
      </c>
      <c r="J23" s="22">
        <v>3000.0</v>
      </c>
    </row>
    <row r="24" spans="8:8" s="15" ht="35.0" customFormat="1" customHeight="1">
      <c r="A24" s="16">
        <v>21.0</v>
      </c>
      <c r="B24" s="31"/>
      <c r="C24" s="21" t="s">
        <v>64</v>
      </c>
      <c r="D24" s="21" t="s">
        <v>65</v>
      </c>
      <c r="E24" s="21" t="s">
        <v>15</v>
      </c>
      <c r="F24" s="20">
        <v>0.5</v>
      </c>
      <c r="G24" s="21" t="s">
        <v>25</v>
      </c>
      <c r="H24" s="22">
        <v>1500.0</v>
      </c>
      <c r="I24" s="22">
        <v>3.0</v>
      </c>
      <c r="J24" s="22">
        <v>2250.0</v>
      </c>
    </row>
    <row r="25" spans="8:8" s="15" ht="35.0" customFormat="1" customHeight="1">
      <c r="A25" s="16">
        <v>22.0</v>
      </c>
      <c r="B25" s="31"/>
      <c r="C25" s="21" t="s">
        <v>66</v>
      </c>
      <c r="D25" s="21" t="s">
        <v>67</v>
      </c>
      <c r="E25" s="21" t="s">
        <v>15</v>
      </c>
      <c r="F25" s="20">
        <v>0.5</v>
      </c>
      <c r="G25" s="21" t="s">
        <v>25</v>
      </c>
      <c r="H25" s="22">
        <v>1500.0</v>
      </c>
      <c r="I25" s="22">
        <v>5.0</v>
      </c>
      <c r="J25" s="22">
        <v>3750.0</v>
      </c>
    </row>
    <row r="26" spans="8:8" s="15" ht="35.0" customFormat="1" customHeight="1">
      <c r="A26" s="16">
        <v>23.0</v>
      </c>
      <c r="B26" s="31"/>
      <c r="C26" s="21" t="s">
        <v>68</v>
      </c>
      <c r="D26" s="21" t="s">
        <v>69</v>
      </c>
      <c r="E26" s="21" t="s">
        <v>15</v>
      </c>
      <c r="F26" s="20">
        <v>0.5</v>
      </c>
      <c r="G26" s="21" t="s">
        <v>19</v>
      </c>
      <c r="H26" s="22">
        <v>2000.0</v>
      </c>
      <c r="I26" s="22">
        <v>1.0</v>
      </c>
      <c r="J26" s="22">
        <v>1000.0</v>
      </c>
    </row>
    <row r="27" spans="8:8" s="15" ht="35.0" customFormat="1" customHeight="1">
      <c r="A27" s="16">
        <v>24.0</v>
      </c>
      <c r="B27" s="31"/>
      <c r="C27" s="21" t="s">
        <v>70</v>
      </c>
      <c r="D27" s="21" t="s">
        <v>71</v>
      </c>
      <c r="E27" s="21" t="s">
        <v>15</v>
      </c>
      <c r="F27" s="20">
        <v>0.5</v>
      </c>
      <c r="G27" s="21" t="s">
        <v>25</v>
      </c>
      <c r="H27" s="22">
        <v>1500.0</v>
      </c>
      <c r="I27" s="22">
        <v>3.0</v>
      </c>
      <c r="J27" s="22">
        <v>2250.0</v>
      </c>
    </row>
    <row r="28" spans="8:8" s="15" ht="35.0" customFormat="1" customHeight="1">
      <c r="A28" s="16">
        <v>25.0</v>
      </c>
      <c r="B28" s="31"/>
      <c r="C28" s="21" t="s">
        <v>72</v>
      </c>
      <c r="D28" s="21" t="s">
        <v>73</v>
      </c>
      <c r="E28" s="21" t="s">
        <v>15</v>
      </c>
      <c r="F28" s="20">
        <v>0.5</v>
      </c>
      <c r="G28" s="21" t="s">
        <v>25</v>
      </c>
      <c r="H28" s="22">
        <v>1500.0</v>
      </c>
      <c r="I28" s="22">
        <v>5.0</v>
      </c>
      <c r="J28" s="22">
        <v>3750.0</v>
      </c>
    </row>
    <row r="29" spans="8:8" s="15" ht="35.0" customFormat="1" customHeight="1">
      <c r="A29" s="16">
        <v>26.0</v>
      </c>
      <c r="B29" s="26" t="s">
        <v>74</v>
      </c>
      <c r="C29" s="21" t="s">
        <v>75</v>
      </c>
      <c r="D29" s="21" t="s">
        <v>76</v>
      </c>
      <c r="E29" s="21" t="s">
        <v>15</v>
      </c>
      <c r="F29" s="20">
        <v>0.5</v>
      </c>
      <c r="G29" s="21" t="s">
        <v>19</v>
      </c>
      <c r="H29" s="22">
        <v>2000.0</v>
      </c>
      <c r="I29" s="22">
        <v>5.0</v>
      </c>
      <c r="J29" s="22">
        <v>5000.0</v>
      </c>
    </row>
    <row r="30" spans="8:8" s="15" ht="35.0" customFormat="1" customHeight="1">
      <c r="A30" s="16">
        <v>27.0</v>
      </c>
      <c r="B30" s="28"/>
      <c r="C30" s="21" t="s">
        <v>77</v>
      </c>
      <c r="D30" s="21" t="s">
        <v>78</v>
      </c>
      <c r="E30" s="21" t="s">
        <v>15</v>
      </c>
      <c r="F30" s="20">
        <v>0.5</v>
      </c>
      <c r="G30" s="21" t="s">
        <v>19</v>
      </c>
      <c r="H30" s="22">
        <v>2000.0</v>
      </c>
      <c r="I30" s="22">
        <v>3.0</v>
      </c>
      <c r="J30" s="22">
        <v>3000.0</v>
      </c>
    </row>
    <row r="31" spans="8:8" s="15" ht="35.0" customFormat="1" customHeight="1">
      <c r="A31" s="16">
        <v>28.0</v>
      </c>
      <c r="B31" s="29" t="s">
        <v>79</v>
      </c>
      <c r="C31" s="21" t="s">
        <v>80</v>
      </c>
      <c r="D31" s="21" t="s">
        <v>81</v>
      </c>
      <c r="E31" s="21" t="s">
        <v>15</v>
      </c>
      <c r="F31" s="20">
        <v>0.5</v>
      </c>
      <c r="G31" s="21" t="s">
        <v>19</v>
      </c>
      <c r="H31" s="22">
        <v>2000.0</v>
      </c>
      <c r="I31" s="22">
        <v>5.0</v>
      </c>
      <c r="J31" s="22">
        <v>5000.0</v>
      </c>
    </row>
    <row r="32" spans="8:8" s="15" ht="35.0" customFormat="1" customHeight="1">
      <c r="A32" s="16">
        <v>29.0</v>
      </c>
      <c r="B32" s="29"/>
      <c r="C32" s="21" t="s">
        <v>82</v>
      </c>
      <c r="D32" s="21" t="s">
        <v>83</v>
      </c>
      <c r="E32" s="21" t="s">
        <v>15</v>
      </c>
      <c r="F32" s="20">
        <v>0.5</v>
      </c>
      <c r="G32" s="21" t="s">
        <v>19</v>
      </c>
      <c r="H32" s="22">
        <v>2000.0</v>
      </c>
      <c r="I32" s="22">
        <v>5.0</v>
      </c>
      <c r="J32" s="22">
        <v>5000.0</v>
      </c>
    </row>
    <row r="33" spans="8:8" s="15" ht="35.0" customFormat="1" customHeight="1">
      <c r="A33" s="16">
        <v>30.0</v>
      </c>
      <c r="B33" s="29"/>
      <c r="C33" s="21" t="s">
        <v>84</v>
      </c>
      <c r="D33" s="21" t="s">
        <v>85</v>
      </c>
      <c r="E33" s="21" t="s">
        <v>15</v>
      </c>
      <c r="F33" s="20">
        <v>0.5</v>
      </c>
      <c r="G33" s="21" t="s">
        <v>19</v>
      </c>
      <c r="H33" s="22">
        <v>2000.0</v>
      </c>
      <c r="I33" s="22">
        <v>4.0</v>
      </c>
      <c r="J33" s="22">
        <v>4000.0</v>
      </c>
    </row>
    <row r="34" spans="8:8" s="15" ht="35.0" customFormat="1" customHeight="1">
      <c r="A34" s="16">
        <v>31.0</v>
      </c>
      <c r="B34" s="29"/>
      <c r="C34" s="21" t="s">
        <v>86</v>
      </c>
      <c r="D34" s="21" t="s">
        <v>87</v>
      </c>
      <c r="E34" s="21" t="s">
        <v>15</v>
      </c>
      <c r="F34" s="20">
        <v>0.5</v>
      </c>
      <c r="G34" s="21" t="s">
        <v>19</v>
      </c>
      <c r="H34" s="22">
        <v>2000.0</v>
      </c>
      <c r="I34" s="22">
        <v>7.0</v>
      </c>
      <c r="J34" s="22">
        <v>7000.0</v>
      </c>
    </row>
    <row r="35" spans="8:8" s="15" ht="35.0" customFormat="1" customHeight="1">
      <c r="A35" s="16">
        <v>32.0</v>
      </c>
      <c r="B35" s="29"/>
      <c r="C35" s="21" t="s">
        <v>88</v>
      </c>
      <c r="D35" s="21" t="s">
        <v>89</v>
      </c>
      <c r="E35" s="21" t="s">
        <v>15</v>
      </c>
      <c r="F35" s="20">
        <v>0.5</v>
      </c>
      <c r="G35" s="21" t="s">
        <v>25</v>
      </c>
      <c r="H35" s="22">
        <v>1500.0</v>
      </c>
      <c r="I35" s="22">
        <v>3.0</v>
      </c>
      <c r="J35" s="22">
        <v>2250.0</v>
      </c>
    </row>
    <row r="36" spans="8:8" s="15" ht="35.0" customFormat="1" customHeight="1">
      <c r="A36" s="16">
        <v>33.0</v>
      </c>
      <c r="B36" s="29"/>
      <c r="C36" s="21" t="s">
        <v>90</v>
      </c>
      <c r="D36" s="21" t="s">
        <v>91</v>
      </c>
      <c r="E36" s="21" t="s">
        <v>15</v>
      </c>
      <c r="F36" s="20">
        <v>0.5</v>
      </c>
      <c r="G36" s="21" t="s">
        <v>16</v>
      </c>
      <c r="H36" s="22">
        <v>2000.0</v>
      </c>
      <c r="I36" s="22">
        <v>8.0</v>
      </c>
      <c r="J36" s="22">
        <v>8000.0</v>
      </c>
    </row>
    <row r="37" spans="8:8" s="15" ht="35.0" customFormat="1" customHeight="1">
      <c r="A37" s="16">
        <v>34.0</v>
      </c>
      <c r="B37" s="29"/>
      <c r="C37" s="21" t="s">
        <v>92</v>
      </c>
      <c r="D37" s="21" t="s">
        <v>93</v>
      </c>
      <c r="E37" s="21" t="s">
        <v>15</v>
      </c>
      <c r="F37" s="20">
        <v>0.5</v>
      </c>
      <c r="G37" s="21" t="s">
        <v>19</v>
      </c>
      <c r="H37" s="22">
        <v>2000.0</v>
      </c>
      <c r="I37" s="22">
        <v>8.0</v>
      </c>
      <c r="J37" s="22">
        <v>8000.0</v>
      </c>
    </row>
    <row r="38" spans="8:8" s="15" ht="35.0" customFormat="1" customHeight="1">
      <c r="A38" s="16">
        <v>35.0</v>
      </c>
      <c r="B38" s="29"/>
      <c r="C38" s="21" t="s">
        <v>94</v>
      </c>
      <c r="D38" s="21" t="s">
        <v>95</v>
      </c>
      <c r="E38" s="21" t="s">
        <v>15</v>
      </c>
      <c r="F38" s="20">
        <v>0.5</v>
      </c>
      <c r="G38" s="21" t="s">
        <v>19</v>
      </c>
      <c r="H38" s="22">
        <v>2000.0</v>
      </c>
      <c r="I38" s="22">
        <v>6.0</v>
      </c>
      <c r="J38" s="22">
        <v>6000.0</v>
      </c>
    </row>
    <row r="39" spans="8:8" s="15" ht="35.0" customFormat="1" customHeight="1">
      <c r="A39" s="16">
        <v>36.0</v>
      </c>
      <c r="B39" s="29"/>
      <c r="C39" s="21" t="s">
        <v>96</v>
      </c>
      <c r="D39" s="21" t="s">
        <v>97</v>
      </c>
      <c r="E39" s="21" t="s">
        <v>15</v>
      </c>
      <c r="F39" s="20">
        <v>0.5</v>
      </c>
      <c r="G39" s="21" t="s">
        <v>25</v>
      </c>
      <c r="H39" s="22">
        <v>1500.0</v>
      </c>
      <c r="I39" s="22">
        <v>8.0</v>
      </c>
      <c r="J39" s="22">
        <v>6000.0</v>
      </c>
    </row>
    <row r="40" spans="8:8" s="15" ht="35.0" customFormat="1" customHeight="1">
      <c r="A40" s="16">
        <v>37.0</v>
      </c>
      <c r="B40" s="29"/>
      <c r="C40" s="21" t="s">
        <v>98</v>
      </c>
      <c r="D40" s="21" t="s">
        <v>99</v>
      </c>
      <c r="E40" s="21" t="s">
        <v>15</v>
      </c>
      <c r="F40" s="20">
        <v>0.5</v>
      </c>
      <c r="G40" s="21" t="s">
        <v>19</v>
      </c>
      <c r="H40" s="22">
        <v>2000.0</v>
      </c>
      <c r="I40" s="22">
        <v>14.0</v>
      </c>
      <c r="J40" s="22">
        <v>14000.0</v>
      </c>
    </row>
    <row r="41" spans="8:8" s="15" ht="35.0" customFormat="1" customHeight="1">
      <c r="A41" s="16">
        <v>38.0</v>
      </c>
      <c r="B41" s="29"/>
      <c r="C41" s="21" t="s">
        <v>100</v>
      </c>
      <c r="D41" s="21" t="s">
        <v>101</v>
      </c>
      <c r="E41" s="21" t="s">
        <v>15</v>
      </c>
      <c r="F41" s="20">
        <v>0.5</v>
      </c>
      <c r="G41" s="21" t="s">
        <v>25</v>
      </c>
      <c r="H41" s="22">
        <v>1500.0</v>
      </c>
      <c r="I41" s="22">
        <v>8.0</v>
      </c>
      <c r="J41" s="22">
        <v>6000.0</v>
      </c>
    </row>
    <row r="42" spans="8:8" s="15" ht="35.0" customFormat="1" customHeight="1">
      <c r="A42" s="16">
        <v>39.0</v>
      </c>
      <c r="B42" s="29"/>
      <c r="C42" s="21" t="s">
        <v>102</v>
      </c>
      <c r="D42" s="21" t="s">
        <v>103</v>
      </c>
      <c r="E42" s="21" t="s">
        <v>15</v>
      </c>
      <c r="F42" s="20">
        <v>0.5</v>
      </c>
      <c r="G42" s="21" t="s">
        <v>25</v>
      </c>
      <c r="H42" s="22">
        <v>1500.0</v>
      </c>
      <c r="I42" s="22">
        <v>8.0</v>
      </c>
      <c r="J42" s="22">
        <v>6000.0</v>
      </c>
    </row>
    <row r="43" spans="8:8" s="15" ht="35.0" customFormat="1" customHeight="1">
      <c r="A43" s="16">
        <v>40.0</v>
      </c>
      <c r="B43" s="30" t="s">
        <v>104</v>
      </c>
      <c r="C43" s="21" t="s">
        <v>105</v>
      </c>
      <c r="D43" s="21" t="s">
        <v>106</v>
      </c>
      <c r="E43" s="21" t="s">
        <v>15</v>
      </c>
      <c r="F43" s="20">
        <v>0.5</v>
      </c>
      <c r="G43" s="21" t="s">
        <v>19</v>
      </c>
      <c r="H43" s="22">
        <v>2000.0</v>
      </c>
      <c r="I43" s="22">
        <v>8.0</v>
      </c>
      <c r="J43" s="22">
        <v>8000.0</v>
      </c>
    </row>
    <row r="44" spans="8:8" s="15" ht="35.0" customFormat="1" customHeight="1">
      <c r="A44" s="16">
        <v>41.0</v>
      </c>
      <c r="B44" s="32"/>
      <c r="C44" s="21" t="s">
        <v>107</v>
      </c>
      <c r="D44" s="21" t="s">
        <v>108</v>
      </c>
      <c r="E44" s="21" t="s">
        <v>15</v>
      </c>
      <c r="F44" s="20">
        <v>0.5</v>
      </c>
      <c r="G44" s="21" t="s">
        <v>19</v>
      </c>
      <c r="H44" s="22">
        <v>2000.0</v>
      </c>
      <c r="I44" s="22">
        <v>9.0</v>
      </c>
      <c r="J44" s="22">
        <v>9000.0</v>
      </c>
    </row>
    <row r="45" spans="8:8" s="15" ht="35.0" customFormat="1" customHeight="1">
      <c r="A45" s="16">
        <v>42.0</v>
      </c>
      <c r="B45" s="32"/>
      <c r="C45" s="21" t="s">
        <v>109</v>
      </c>
      <c r="D45" s="21" t="s">
        <v>110</v>
      </c>
      <c r="E45" s="21" t="s">
        <v>15</v>
      </c>
      <c r="F45" s="20">
        <v>0.5</v>
      </c>
      <c r="G45" s="21" t="s">
        <v>25</v>
      </c>
      <c r="H45" s="22">
        <v>1500.0</v>
      </c>
      <c r="I45" s="22">
        <v>8.0</v>
      </c>
      <c r="J45" s="22">
        <v>6000.0</v>
      </c>
    </row>
    <row r="46" spans="8:8" s="33" ht="35.5" customFormat="1" customHeight="1">
      <c r="A46" s="34" t="s">
        <v>111</v>
      </c>
      <c r="B46" s="35"/>
      <c r="C46" s="36"/>
      <c r="D46" s="34"/>
      <c r="E46" s="37"/>
      <c r="F46" s="37"/>
      <c r="G46" s="36"/>
      <c r="H46" s="38"/>
      <c r="I46" s="39"/>
      <c r="J46" s="22">
        <f>SUM(J4:J45)</f>
        <v>223750.0</v>
      </c>
    </row>
    <row r="47" spans="8:8" s="33" ht="179.25" customFormat="1" customHeight="1">
      <c r="A47" s="40" t="s">
        <v>112</v>
      </c>
      <c r="B47" s="41"/>
      <c r="C47" s="42"/>
      <c r="D47" s="42"/>
      <c r="E47" s="42"/>
      <c r="F47" s="42"/>
      <c r="G47" s="42"/>
      <c r="H47" s="43"/>
      <c r="I47" s="42"/>
      <c r="J47" s="44"/>
    </row>
  </sheetData>
  <autoFilter ref="A3:J47">
    <filterColumn colId="0" showButton="1"/>
  </autoFilter>
  <mergeCells count="14">
    <mergeCell ref="A1:J1"/>
    <mergeCell ref="A2:J2"/>
    <mergeCell ref="B4:B6"/>
    <mergeCell ref="B8:B9"/>
    <mergeCell ref="B10:B11"/>
    <mergeCell ref="B12:B16"/>
    <mergeCell ref="B17:B22"/>
    <mergeCell ref="A46:C46"/>
    <mergeCell ref="D46:G46"/>
    <mergeCell ref="A47:J47"/>
    <mergeCell ref="B23:B28"/>
    <mergeCell ref="B29:B30"/>
    <mergeCell ref="B31:B42"/>
    <mergeCell ref="B43:B45"/>
  </mergeCells>
  <pageMargins left="0.865972222222222" right="0.235416666666667" top="0.904861111111111" bottom="0.118055555555556" header="0.590277777777778" footer="0.235416666666667"/>
  <pageSetup paperSize="9" scale="62" orientation="landscape"/>
  <headerFooter alignWithMargins="0">
    <oddFooter>&amp;C第 &amp;P 页，共 &amp;N 页</oddFoot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cp:lastModifiedBy>Moonmoonie</cp:lastModifiedBy>
  <dcterms:created xsi:type="dcterms:W3CDTF">2021-01-30T05:23:00Z</dcterms:created>
  <dcterms:modified xsi:type="dcterms:W3CDTF">2021-05-15T10:13:51Z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26E40B932F6A4219865CE1280C087252</vt:lpwstr>
  </property>
</Properties>
</file>