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7" activeTab="15"/>
  </bookViews>
  <sheets>
    <sheet name="15-1表" sheetId="1" r:id="rId1"/>
    <sheet name="15-2表" sheetId="2" r:id="rId2"/>
    <sheet name="15-3表" sheetId="3" r:id="rId3"/>
    <sheet name="15-4表" sheetId="4" r:id="rId4"/>
    <sheet name="15-4续表" sheetId="5" r:id="rId5"/>
    <sheet name="15-5表" sheetId="6" r:id="rId6"/>
    <sheet name="15-6表" sheetId="7" r:id="rId7"/>
    <sheet name="15-7表" sheetId="8" r:id="rId8"/>
    <sheet name="15-8表" sheetId="9" r:id="rId9"/>
    <sheet name="15-9表" sheetId="10" r:id="rId10"/>
    <sheet name="15-10表 " sheetId="11" r:id="rId11"/>
    <sheet name="15-11表" sheetId="12" r:id="rId12"/>
    <sheet name="15-12表" sheetId="13" r:id="rId13"/>
    <sheet name="15-13表" sheetId="14" r:id="rId14"/>
    <sheet name="15-14表 " sheetId="15" r:id="rId15"/>
    <sheet name="15-15表 " sheetId="16" r:id="rId16"/>
    <sheet name="15-15续1表 " sheetId="17" r:id="rId17"/>
  </sheets>
  <definedNames/>
  <calcPr fullCalcOnLoad="1"/>
</workbook>
</file>

<file path=xl/sharedStrings.xml><?xml version="1.0" encoding="utf-8"?>
<sst xmlns="http://schemas.openxmlformats.org/spreadsheetml/2006/main" count="738" uniqueCount="423">
  <si>
    <t>15-1  各级各类学校、教职工和专任教师情况 (2020)</t>
  </si>
  <si>
    <t>项    目</t>
  </si>
  <si>
    <t>学校数(所)</t>
  </si>
  <si>
    <t>教职工数(人)</t>
  </si>
  <si>
    <t>专任教师(人)</t>
  </si>
  <si>
    <t>高等教育</t>
  </si>
  <si>
    <t xml:space="preserve">  大学</t>
  </si>
  <si>
    <t xml:space="preserve">  学院</t>
  </si>
  <si>
    <t xml:space="preserve">  高等职业学院</t>
  </si>
  <si>
    <t xml:space="preserve">  职业本科</t>
  </si>
  <si>
    <t xml:space="preserve">  广播电视大学</t>
  </si>
  <si>
    <t>中等教育</t>
  </si>
  <si>
    <t xml:space="preserve">  高中阶段教育</t>
  </si>
  <si>
    <t xml:space="preserve">    高中</t>
  </si>
  <si>
    <t xml:space="preserve">      普通高中</t>
  </si>
  <si>
    <t xml:space="preserve">        完全中学</t>
  </si>
  <si>
    <t xml:space="preserve">        高级中学</t>
  </si>
  <si>
    <t xml:space="preserve">        十二年一贯制学校</t>
  </si>
  <si>
    <t xml:space="preserve">    中等职业教育</t>
  </si>
  <si>
    <t xml:space="preserve">  初中阶段教育</t>
  </si>
  <si>
    <t xml:space="preserve">    普通初中</t>
  </si>
  <si>
    <t xml:space="preserve">      初级中学</t>
  </si>
  <si>
    <t xml:space="preserve">      九年一贯制学校</t>
  </si>
  <si>
    <t>初等教育</t>
  </si>
  <si>
    <t xml:space="preserve">  小学</t>
  </si>
  <si>
    <t>特殊教育</t>
  </si>
  <si>
    <t>学前教育</t>
  </si>
  <si>
    <t>17216</t>
  </si>
  <si>
    <t>8738</t>
  </si>
  <si>
    <t>注:1.研究生培养机构学校数、教职工数、专任教师数已包含在普通高等学校中。
   2.因九年一贯制学校的教职工数计入初中阶段教育，完全中学、十二年一贯制学校的教职工数计入高中阶段教育，而专任教师是按照教育层次进行归类，存在小学教职工数据小于专任教师数据的情况。</t>
  </si>
  <si>
    <t>15-2  各级各类学历教育学生情况 (2020)</t>
  </si>
  <si>
    <t>单位：人</t>
  </si>
  <si>
    <t>毕业生数</t>
  </si>
  <si>
    <t>招生数</t>
  </si>
  <si>
    <t>在校学生数</t>
  </si>
  <si>
    <t>女学生占学生总数的比重(%)</t>
  </si>
  <si>
    <t xml:space="preserve">  研究生</t>
  </si>
  <si>
    <t xml:space="preserve">    博  士</t>
  </si>
  <si>
    <t xml:space="preserve">    硕  士</t>
  </si>
  <si>
    <t xml:space="preserve">  普通本专科</t>
  </si>
  <si>
    <t xml:space="preserve">    本  科</t>
  </si>
  <si>
    <t xml:space="preserve">    专  科</t>
  </si>
  <si>
    <t xml:space="preserve">  成人本专科</t>
  </si>
  <si>
    <t xml:space="preserve">      十二年一贯制学校</t>
  </si>
  <si>
    <t xml:space="preserve">      完全中学</t>
  </si>
  <si>
    <t xml:space="preserve">  普通小学</t>
  </si>
  <si>
    <t xml:space="preserve">    小学</t>
  </si>
  <si>
    <t xml:space="preserve">    九年一贯制学校</t>
  </si>
  <si>
    <t xml:space="preserve">    十二年一贯制学校</t>
  </si>
  <si>
    <t>注：特殊教育学生数中不包括普通中小学随班就读的学生。</t>
  </si>
  <si>
    <t>15-3  各级各类民办教育基本情况(2020)</t>
  </si>
  <si>
    <t>在校生数</t>
  </si>
  <si>
    <t>教职工数</t>
  </si>
  <si>
    <t>专任教师</t>
  </si>
  <si>
    <t xml:space="preserve">  民办高等教育 </t>
  </si>
  <si>
    <t xml:space="preserve">  民办高中阶段教育 </t>
  </si>
  <si>
    <t xml:space="preserve">    民办普通高中 </t>
  </si>
  <si>
    <t xml:space="preserve">    民办中等职业教育</t>
  </si>
  <si>
    <t xml:space="preserve">  民办普通初中</t>
  </si>
  <si>
    <t xml:space="preserve">  民办普通小学  </t>
  </si>
  <si>
    <t>14</t>
  </si>
  <si>
    <t xml:space="preserve">  民办幼儿园  </t>
  </si>
  <si>
    <t>注：1、毕业生数、招生数、在校学生数按学段分，专任教师按学校分。
         2、普通高中的专任教师数据仅为教授高中学生的专任教师数据，不含初中部小学部教师数据。
         3、普通初中数据中，学校数(所)、教职工数不计入完全中学和十二年一贯制学校的数据，毕业生数、招生数、在校生数、专任教师数计入完全中学和十二年一贯制学校的初中部数据。
         4、小学数据中，学校数(所)、教职工数不计入九年一贯制学校和十二年一贯制学校的数据，毕业生数、招生数、在校生数、专任教师数计入九年一贯制学校和十二年一贯制学校的小学部数据。
         5、民办幼儿园数不计入学生为0的学校。</t>
  </si>
  <si>
    <t>15—4  普通高等、中等职业学校一览表</t>
  </si>
  <si>
    <t xml:space="preserve">                                     </t>
  </si>
  <si>
    <t>(2020年)</t>
  </si>
  <si>
    <t>单位:人</t>
  </si>
  <si>
    <t>指          标</t>
  </si>
  <si>
    <t>高等学校</t>
  </si>
  <si>
    <t xml:space="preserve">  海南大学</t>
  </si>
  <si>
    <t xml:space="preserve">  海南医学院</t>
  </si>
  <si>
    <t xml:space="preserve">  海南师范大学</t>
  </si>
  <si>
    <t xml:space="preserve">  海南经贸职业技术学院</t>
  </si>
  <si>
    <t xml:space="preserve">  琼台师范高等专科学校（琼台师范学院）</t>
  </si>
  <si>
    <t xml:space="preserve">  海南政法职业学院</t>
  </si>
  <si>
    <t xml:space="preserve">  海南工商职业学院</t>
  </si>
  <si>
    <t xml:space="preserve">  海南职业技术学院</t>
  </si>
  <si>
    <t xml:space="preserve">  海口经济学院</t>
  </si>
  <si>
    <t xml:space="preserve">  海南省广播电视台（广播电视大学）</t>
  </si>
  <si>
    <t xml:space="preserve">  海南科技职业大学</t>
  </si>
  <si>
    <t xml:space="preserve">  海南体育职业技术学院</t>
  </si>
  <si>
    <t xml:space="preserve">  海南卫生健康职业学院</t>
  </si>
  <si>
    <t>中等职业学校</t>
  </si>
  <si>
    <t xml:space="preserve">  海南思乐职业学校</t>
  </si>
  <si>
    <t xml:space="preserve">  海南南方民族艺术学校</t>
  </si>
  <si>
    <t xml:space="preserve">  海南文理中专技术学校</t>
  </si>
  <si>
    <t xml:space="preserve">  海南同文外国语职业学校</t>
  </si>
  <si>
    <t xml:space="preserve">  海南省商业学校</t>
  </si>
  <si>
    <t xml:space="preserve">  海南省卫生学校</t>
  </si>
  <si>
    <t xml:space="preserve">  海南省交通学校</t>
  </si>
  <si>
    <t xml:space="preserve">  海南旅游经济贸易学校</t>
  </si>
  <si>
    <t xml:space="preserve">  海南省农垦海口中等专业学校</t>
  </si>
  <si>
    <t xml:space="preserve">  海南省供销学校</t>
  </si>
  <si>
    <t xml:space="preserve">  海南省银行学校</t>
  </si>
  <si>
    <t xml:space="preserve">  海南省农业学校</t>
  </si>
  <si>
    <t xml:space="preserve">  海南广播电视中等专业学校</t>
  </si>
  <si>
    <t xml:space="preserve">  海口市第一职业中学</t>
  </si>
  <si>
    <t xml:space="preserve">  海南欧鼎商业艺术学校</t>
  </si>
  <si>
    <t xml:space="preserve">  海南荟艺舞蹈学校</t>
  </si>
  <si>
    <t xml:space="preserve">  海南城市工程技术学校</t>
  </si>
  <si>
    <t xml:space="preserve">  海南金盘中等职业技术学校</t>
  </si>
  <si>
    <t xml:space="preserve">  海南黄冈传奇职业高级中学</t>
  </si>
  <si>
    <t xml:space="preserve">  海南省第四卫生学校</t>
  </si>
  <si>
    <t>15—4  续</t>
  </si>
  <si>
    <t xml:space="preserve">  海南珠江源高级职业技术学校</t>
  </si>
  <si>
    <t>681</t>
  </si>
  <si>
    <t>888</t>
  </si>
  <si>
    <t>2288</t>
  </si>
  <si>
    <t xml:space="preserve">  海南省机电工程学校</t>
  </si>
  <si>
    <t>1525</t>
  </si>
  <si>
    <t>2058</t>
  </si>
  <si>
    <t>5473</t>
  </si>
  <si>
    <t xml:space="preserve">  海南职业外语旅游学校</t>
  </si>
  <si>
    <t>65</t>
  </si>
  <si>
    <t>132</t>
  </si>
  <si>
    <t>324</t>
  </si>
  <si>
    <t xml:space="preserve">  海南省华侨商业学校</t>
  </si>
  <si>
    <t>579</t>
  </si>
  <si>
    <t>862</t>
  </si>
  <si>
    <t>2725</t>
  </si>
  <si>
    <t xml:space="preserve">  海南省农业广播电视学校</t>
  </si>
  <si>
    <t>1208</t>
  </si>
  <si>
    <t>0</t>
  </si>
  <si>
    <t>2740</t>
  </si>
  <si>
    <t xml:space="preserve">  海南省经济技术学校</t>
  </si>
  <si>
    <t>1588</t>
  </si>
  <si>
    <t>2049</t>
  </si>
  <si>
    <t>6453</t>
  </si>
  <si>
    <t xml:space="preserve">  海口经济学院附属中等专业学校</t>
  </si>
  <si>
    <t xml:space="preserve">  海南城市职业技术学校</t>
  </si>
  <si>
    <t>245</t>
  </si>
  <si>
    <t>744</t>
  </si>
  <si>
    <t>1551</t>
  </si>
  <si>
    <t xml:space="preserve">  海南科技经贸职业学校</t>
  </si>
  <si>
    <t>76</t>
  </si>
  <si>
    <t xml:space="preserve">  海南医药职业技术学校</t>
  </si>
  <si>
    <t>11</t>
  </si>
  <si>
    <t xml:space="preserve">  海南民航职业学校</t>
  </si>
  <si>
    <t>246</t>
  </si>
  <si>
    <t>303</t>
  </si>
  <si>
    <t>798</t>
  </si>
  <si>
    <t xml:space="preserve">  海南雅典艺术学校</t>
  </si>
  <si>
    <t>163</t>
  </si>
  <si>
    <t>637</t>
  </si>
  <si>
    <t>939</t>
  </si>
  <si>
    <t xml:space="preserve">  海南省财税学校</t>
  </si>
  <si>
    <t>727</t>
  </si>
  <si>
    <t>464</t>
  </si>
  <si>
    <t>2983</t>
  </si>
  <si>
    <t xml:space="preserve">  海南实验外国语学院</t>
  </si>
  <si>
    <t xml:space="preserve">  海南江南职业技术学校</t>
  </si>
  <si>
    <t xml:space="preserve">  海南省文化艺术学校</t>
  </si>
  <si>
    <t>190</t>
  </si>
  <si>
    <t>251</t>
  </si>
  <si>
    <t>1037</t>
  </si>
  <si>
    <t xml:space="preserve">  海南旅游烹饪技术学校</t>
  </si>
  <si>
    <t xml:space="preserve">  海南省电力学校</t>
  </si>
  <si>
    <t xml:space="preserve">  海南立有美术职业技术学校</t>
  </si>
  <si>
    <t>310</t>
  </si>
  <si>
    <t>300</t>
  </si>
  <si>
    <t>919</t>
  </si>
  <si>
    <t xml:space="preserve">  海南省海口旅游职业学校</t>
  </si>
  <si>
    <t>899</t>
  </si>
  <si>
    <t>1380</t>
  </si>
  <si>
    <t>3771</t>
  </si>
  <si>
    <t xml:space="preserve">  海南省歌舞团附属芭蕾舞蹈学校</t>
  </si>
  <si>
    <t>18</t>
  </si>
  <si>
    <t>29</t>
  </si>
  <si>
    <t>191</t>
  </si>
  <si>
    <t xml:space="preserve">  海口华健幼师职业学校</t>
  </si>
  <si>
    <t>285</t>
  </si>
  <si>
    <t>613</t>
  </si>
  <si>
    <t xml:space="preserve">  海南华南高级职业技术学校</t>
  </si>
  <si>
    <t xml:space="preserve">  海南现代工贸职业学校</t>
  </si>
  <si>
    <t xml:space="preserve">  海口市中医药学校</t>
  </si>
  <si>
    <t>121</t>
  </si>
  <si>
    <t xml:space="preserve">  海南省旅游学校</t>
  </si>
  <si>
    <t>1479</t>
  </si>
  <si>
    <t>1352</t>
  </si>
  <si>
    <t>5077</t>
  </si>
  <si>
    <t>574</t>
  </si>
  <si>
    <t>124</t>
  </si>
  <si>
    <t>842</t>
  </si>
  <si>
    <t xml:space="preserve">  海口经济学院附属艺术学校</t>
  </si>
  <si>
    <t>290</t>
  </si>
  <si>
    <t>1448</t>
  </si>
  <si>
    <t>2590</t>
  </si>
  <si>
    <t xml:space="preserve">  海南精英职业技术学校</t>
  </si>
  <si>
    <t>23</t>
  </si>
  <si>
    <t>217</t>
  </si>
  <si>
    <t>304</t>
  </si>
  <si>
    <t>42</t>
  </si>
  <si>
    <t>134</t>
  </si>
  <si>
    <t>省高级技工学校</t>
  </si>
  <si>
    <t xml:space="preserve">  海口市技师学院</t>
  </si>
  <si>
    <t xml:space="preserve">  海南省交通技工学校</t>
  </si>
  <si>
    <t xml:space="preserve">  海南省龙泉技工学校</t>
  </si>
  <si>
    <t xml:space="preserve">  海南丽波美容美发学校</t>
  </si>
  <si>
    <t xml:space="preserve">  海南食品药品技工学校</t>
  </si>
  <si>
    <t>15—5  平均每万人口在校学生数和大中小学生构成</t>
  </si>
  <si>
    <t>1987年</t>
  </si>
  <si>
    <t>2014年</t>
  </si>
  <si>
    <t>2015年</t>
  </si>
  <si>
    <t>2016年</t>
  </si>
  <si>
    <t>2017年</t>
  </si>
  <si>
    <t>2018年</t>
  </si>
  <si>
    <t>2019年</t>
  </si>
  <si>
    <t>2020年</t>
  </si>
  <si>
    <t>各级学校在校学生占全市人口比重(%)</t>
  </si>
  <si>
    <t xml:space="preserve">  平均每万人有大学生(人)</t>
  </si>
  <si>
    <t xml:space="preserve">  平均每万人有中专生(人)</t>
  </si>
  <si>
    <t xml:space="preserve">  平均每万人有中学生(人)</t>
  </si>
  <si>
    <t xml:space="preserve">  平均每万人有小学生(人)</t>
  </si>
  <si>
    <t>各级学校学生占学生总数(%)</t>
  </si>
  <si>
    <t xml:space="preserve">   大学生</t>
  </si>
  <si>
    <t xml:space="preserve">   中专生</t>
  </si>
  <si>
    <t xml:space="preserve">   中学生</t>
  </si>
  <si>
    <t xml:space="preserve">   小学生</t>
  </si>
  <si>
    <t>15—6  各级学校教师负担学生数</t>
  </si>
  <si>
    <t xml:space="preserve">单位：人 </t>
  </si>
  <si>
    <t xml:space="preserve">  教师人数</t>
  </si>
  <si>
    <t xml:space="preserve">  平均每个教师负担学生数</t>
  </si>
  <si>
    <t>中学</t>
  </si>
  <si>
    <t>小学</t>
  </si>
  <si>
    <t>15—7 幼儿园情况</t>
  </si>
  <si>
    <t>指     标</t>
  </si>
  <si>
    <t>单   位</t>
  </si>
  <si>
    <t>幼儿园数</t>
  </si>
  <si>
    <t>所</t>
  </si>
  <si>
    <t>在园幼儿数</t>
  </si>
  <si>
    <t>人</t>
  </si>
  <si>
    <t>教职工人数</t>
  </si>
  <si>
    <t>教养员</t>
  </si>
  <si>
    <t>注：2013年教养员为保育员数,2020年幼儿园数剔除掉在校生数为0的学校。2020年在园幼儿数剔除了3岁以下在园幼儿数。</t>
  </si>
  <si>
    <t>15—8 卫生事业情况</t>
  </si>
  <si>
    <t>机构分类</t>
  </si>
  <si>
    <t>机构
个数</t>
  </si>
  <si>
    <t>床位数</t>
  </si>
  <si>
    <t>在岗职工</t>
  </si>
  <si>
    <t>卫生技术人员</t>
  </si>
  <si>
    <t>其他
技术人员</t>
  </si>
  <si>
    <t>管理人员</t>
  </si>
  <si>
    <t>工勤技能人员</t>
  </si>
  <si>
    <t>合计</t>
  </si>
  <si>
    <t>小计</t>
  </si>
  <si>
    <t>执业(助理)医师</t>
  </si>
  <si>
    <t>注册护士</t>
  </si>
  <si>
    <t>药师(士)</t>
  </si>
  <si>
    <t>技师(士)</t>
  </si>
  <si>
    <t>其他</t>
  </si>
  <si>
    <t>执业医师</t>
  </si>
  <si>
    <t>检验师</t>
  </si>
  <si>
    <t>总    计</t>
  </si>
  <si>
    <t xml:space="preserve">   医院</t>
  </si>
  <si>
    <t xml:space="preserve">   社区卫生服务中心(站)</t>
  </si>
  <si>
    <t xml:space="preserve">   卫生院</t>
  </si>
  <si>
    <t xml:space="preserve">   村卫生室</t>
  </si>
  <si>
    <t xml:space="preserve">   门诊部</t>
  </si>
  <si>
    <t xml:space="preserve">   诊所.卫生所.医务室</t>
  </si>
  <si>
    <t xml:space="preserve">   疾病预防控制中心</t>
  </si>
  <si>
    <t xml:space="preserve">   专科疾病防治院(所、站)</t>
  </si>
  <si>
    <t xml:space="preserve">   健康教育所</t>
  </si>
  <si>
    <t xml:space="preserve">   妇幼保健院(所、站)</t>
  </si>
  <si>
    <t xml:space="preserve">   急救中心(站)</t>
  </si>
  <si>
    <t xml:space="preserve">   采供血机构</t>
  </si>
  <si>
    <t xml:space="preserve">   卫生监督所(中心)</t>
  </si>
  <si>
    <t xml:space="preserve">   计划生育技术服务机构</t>
  </si>
  <si>
    <t xml:space="preserve">   疗养院</t>
  </si>
  <si>
    <t xml:space="preserve">   临床检验中心（所、站）</t>
  </si>
  <si>
    <t xml:space="preserve">   其他</t>
  </si>
  <si>
    <t>注：机构个数不含部队医院</t>
  </si>
  <si>
    <t>2020年机构改革，卫生监督职能已转至区综合执法部门。</t>
  </si>
  <si>
    <t>15—9 文化艺术、体育、广播电视事业情况</t>
  </si>
  <si>
    <t>单 位</t>
  </si>
  <si>
    <t>电影放映单位</t>
  </si>
  <si>
    <r>
      <rPr>
        <sz val="8"/>
        <rFont val="宋体"/>
        <family val="0"/>
      </rPr>
      <t>个</t>
    </r>
  </si>
  <si>
    <r>
      <t xml:space="preserve"> </t>
    </r>
    <r>
      <rPr>
        <vertAlign val="superscript"/>
        <sz val="8"/>
        <rFont val="汉仪报宋简"/>
        <family val="0"/>
      </rPr>
      <t xml:space="preserve">  #</t>
    </r>
    <r>
      <rPr>
        <sz val="8"/>
        <rFont val="汉仪报宋简"/>
        <family val="0"/>
      </rPr>
      <t>电影院(场)</t>
    </r>
  </si>
  <si>
    <t xml:space="preserve">  电影放映场次</t>
  </si>
  <si>
    <r>
      <rPr>
        <sz val="8"/>
        <rFont val="宋体"/>
        <family val="0"/>
      </rPr>
      <t>场</t>
    </r>
  </si>
  <si>
    <t xml:space="preserve">  电影观众</t>
  </si>
  <si>
    <r>
      <rPr>
        <sz val="8"/>
        <rFont val="宋体"/>
        <family val="0"/>
      </rPr>
      <t>万人次</t>
    </r>
  </si>
  <si>
    <t>艺术表演团体</t>
  </si>
  <si>
    <t>文化事业机构数</t>
  </si>
  <si>
    <t>文化馆</t>
  </si>
  <si>
    <t>全国体育比赛获奖牌</t>
  </si>
  <si>
    <r>
      <rPr>
        <sz val="8"/>
        <rFont val="宋体"/>
        <family val="0"/>
      </rPr>
      <t>枚</t>
    </r>
  </si>
  <si>
    <t xml:space="preserve">  金牌</t>
  </si>
  <si>
    <t xml:space="preserve">  银牌</t>
  </si>
  <si>
    <t xml:space="preserve">  铜牌</t>
  </si>
  <si>
    <t>公共图书馆</t>
  </si>
  <si>
    <t>公共图书馆总藏量</t>
  </si>
  <si>
    <r>
      <rPr>
        <sz val="8"/>
        <rFont val="宋体"/>
        <family val="0"/>
      </rPr>
      <t>千册</t>
    </r>
  </si>
  <si>
    <t>图书出版印数</t>
  </si>
  <si>
    <r>
      <rPr>
        <sz val="8"/>
        <rFont val="宋体"/>
        <family val="0"/>
      </rPr>
      <t>亿册</t>
    </r>
  </si>
  <si>
    <t>杂志出版印数</t>
  </si>
  <si>
    <t>报纸出版印数</t>
  </si>
  <si>
    <r>
      <rPr>
        <sz val="8"/>
        <rFont val="宋体"/>
        <family val="0"/>
      </rPr>
      <t>亿印张</t>
    </r>
  </si>
  <si>
    <t>博物(纪念)馆</t>
  </si>
  <si>
    <t>广播电台</t>
  </si>
  <si>
    <r>
      <rPr>
        <sz val="8"/>
        <rFont val="宋体"/>
        <family val="0"/>
      </rPr>
      <t>座</t>
    </r>
  </si>
  <si>
    <t>电视台</t>
  </si>
  <si>
    <t>15—10 广播电视事业发展情况</t>
  </si>
  <si>
    <t xml:space="preserve">  广播</t>
  </si>
  <si>
    <t xml:space="preserve">    广播节目综合人口覆盖率</t>
  </si>
  <si>
    <r>
      <rPr>
        <sz val="8"/>
        <rFont val="宋体"/>
        <family val="0"/>
      </rPr>
      <t>（</t>
    </r>
    <r>
      <rPr>
        <sz val="8"/>
        <rFont val="Times New Roman"/>
        <family val="0"/>
      </rPr>
      <t>%</t>
    </r>
    <r>
      <rPr>
        <sz val="8"/>
        <rFont val="宋体"/>
        <family val="0"/>
      </rPr>
      <t>）</t>
    </r>
  </si>
  <si>
    <r>
      <t xml:space="preserve">     </t>
    </r>
    <r>
      <rPr>
        <vertAlign val="superscript"/>
        <sz val="8"/>
        <rFont val="汉仪报宋简"/>
        <family val="0"/>
      </rPr>
      <t xml:space="preserve">  #</t>
    </r>
    <r>
      <rPr>
        <sz val="8"/>
        <rFont val="汉仪报宋简"/>
        <family val="0"/>
      </rPr>
      <t>农村</t>
    </r>
  </si>
  <si>
    <t xml:space="preserve">    广播节目套数</t>
  </si>
  <si>
    <t>（套）</t>
  </si>
  <si>
    <t xml:space="preserve">    全年制作广播节目时间</t>
  </si>
  <si>
    <t>（小时）</t>
  </si>
  <si>
    <t xml:space="preserve">  全年公共广播节目播出时间</t>
  </si>
  <si>
    <t xml:space="preserve">  电视</t>
  </si>
  <si>
    <t xml:space="preserve">    电视节目综合人口覆盖率</t>
  </si>
  <si>
    <t xml:space="preserve">    有线广播电视用户数</t>
  </si>
  <si>
    <t>（户）</t>
  </si>
  <si>
    <t xml:space="preserve">    数字电视用户数</t>
  </si>
  <si>
    <t xml:space="preserve">    有线广播电视入户率</t>
  </si>
  <si>
    <t xml:space="preserve">    电视节目套数</t>
  </si>
  <si>
    <t xml:space="preserve">    全年制作电视节目时间</t>
  </si>
  <si>
    <t xml:space="preserve">    全年公共电视节目播出时间</t>
  </si>
  <si>
    <t xml:space="preserve">    全年电视剧播出数</t>
  </si>
  <si>
    <t>（部）</t>
  </si>
  <si>
    <t>（集）</t>
  </si>
  <si>
    <t xml:space="preserve">  广播电视技术及其他</t>
  </si>
  <si>
    <t xml:space="preserve">    广播电视总收入</t>
  </si>
  <si>
    <t>（万元）</t>
  </si>
  <si>
    <t xml:space="preserve">    广播电视从业人员数</t>
  </si>
  <si>
    <t>（人）</t>
  </si>
  <si>
    <t xml:space="preserve">    中、短波转播发射台</t>
  </si>
  <si>
    <t>（座）</t>
  </si>
  <si>
    <t xml:space="preserve">    调频转播发射台</t>
  </si>
  <si>
    <t xml:space="preserve">    电视转播发射台</t>
  </si>
  <si>
    <t xml:space="preserve">    有线广播电视传输干线网络总长</t>
  </si>
  <si>
    <t>（公里）</t>
  </si>
  <si>
    <t>15—11 广播、电视节目制作情况</t>
  </si>
  <si>
    <t>单位:小时</t>
  </si>
  <si>
    <t>广播节目制作</t>
  </si>
  <si>
    <t xml:space="preserve"> 新  闻</t>
  </si>
  <si>
    <t>3526</t>
  </si>
  <si>
    <t xml:space="preserve"> 专  题</t>
  </si>
  <si>
    <t>5624</t>
  </si>
  <si>
    <t xml:space="preserve"> 综  艺</t>
  </si>
  <si>
    <t xml:space="preserve"> 广  告</t>
  </si>
  <si>
    <t xml:space="preserve"> 其  他</t>
  </si>
  <si>
    <t>电视节目制作</t>
  </si>
  <si>
    <t xml:space="preserve"> 影视剧</t>
  </si>
  <si>
    <t>15—12 广播、电视节目播出情况</t>
  </si>
  <si>
    <t>广播节目播出</t>
  </si>
  <si>
    <t>4957</t>
  </si>
  <si>
    <t>6780</t>
  </si>
  <si>
    <t>3714</t>
  </si>
  <si>
    <t xml:space="preserve"> 广播剧</t>
  </si>
  <si>
    <t>276</t>
  </si>
  <si>
    <t>4477</t>
  </si>
  <si>
    <t>10382</t>
  </si>
  <si>
    <t>电视节目播出</t>
  </si>
  <si>
    <t>8929</t>
  </si>
  <si>
    <t>2010</t>
  </si>
  <si>
    <t>52</t>
  </si>
  <si>
    <t>4255</t>
  </si>
  <si>
    <t>2197</t>
  </si>
  <si>
    <t>119</t>
  </si>
  <si>
    <t>15—13 交通、火灾事故</t>
  </si>
  <si>
    <t>单位</t>
  </si>
  <si>
    <t xml:space="preserve"> 交通事故</t>
  </si>
  <si>
    <t xml:space="preserve">   交通事故</t>
  </si>
  <si>
    <r>
      <rPr>
        <sz val="8"/>
        <rFont val="宋体"/>
        <family val="0"/>
      </rPr>
      <t>次</t>
    </r>
  </si>
  <si>
    <t xml:space="preserve">   死亡人数</t>
  </si>
  <si>
    <r>
      <rPr>
        <sz val="8"/>
        <rFont val="宋体"/>
        <family val="0"/>
      </rPr>
      <t>人</t>
    </r>
  </si>
  <si>
    <t xml:space="preserve">   受伤人数</t>
  </si>
  <si>
    <t xml:space="preserve">   直接经济损失</t>
  </si>
  <si>
    <r>
      <rPr>
        <sz val="8"/>
        <rFont val="宋体"/>
        <family val="0"/>
      </rPr>
      <t>万元</t>
    </r>
  </si>
  <si>
    <t xml:space="preserve"> 火灾事故</t>
  </si>
  <si>
    <t xml:space="preserve">   火灾</t>
  </si>
  <si>
    <t xml:space="preserve">   经济损失</t>
  </si>
  <si>
    <t>15—14  婚姻登记情况</t>
  </si>
  <si>
    <t xml:space="preserve">单位：对 </t>
  </si>
  <si>
    <t>指 标 名 称</t>
  </si>
  <si>
    <t>结婚登记</t>
  </si>
  <si>
    <r>
      <t xml:space="preserve">  </t>
    </r>
    <r>
      <rPr>
        <vertAlign val="superscript"/>
        <sz val="8"/>
        <rFont val="汉仪报宋简"/>
        <family val="0"/>
      </rPr>
      <t xml:space="preserve">  #</t>
    </r>
    <r>
      <rPr>
        <sz val="8"/>
        <rFont val="汉仪报宋简"/>
        <family val="0"/>
      </rPr>
      <t>内地居民登记结婚</t>
    </r>
  </si>
  <si>
    <t xml:space="preserve">    涉外登记结婚</t>
  </si>
  <si>
    <t>离婚登记</t>
  </si>
  <si>
    <r>
      <t xml:space="preserve">  </t>
    </r>
    <r>
      <rPr>
        <vertAlign val="superscript"/>
        <sz val="8"/>
        <rFont val="汉仪报宋简"/>
        <family val="0"/>
      </rPr>
      <t xml:space="preserve">  #</t>
    </r>
    <r>
      <rPr>
        <sz val="8"/>
        <rFont val="汉仪报宋简"/>
        <family val="0"/>
      </rPr>
      <t>内地居民登记离婚</t>
    </r>
  </si>
  <si>
    <t xml:space="preserve">    涉外登记离婚</t>
  </si>
  <si>
    <t xml:space="preserve">    复婚</t>
  </si>
  <si>
    <t xml:space="preserve">    补办</t>
  </si>
  <si>
    <t>15-15  各类医疗卫生机构医疗服务及床位利用情况(2020年）</t>
  </si>
  <si>
    <t>机构名称</t>
  </si>
  <si>
    <t>总诊疗人次数               (万人次)</t>
  </si>
  <si>
    <t>入院人数                       (万人)</t>
  </si>
  <si>
    <t>实际开放总床位（床日）</t>
  </si>
  <si>
    <t>平均开放病床数（张）</t>
  </si>
  <si>
    <t>总 计</t>
  </si>
  <si>
    <t>医院</t>
  </si>
  <si>
    <t xml:space="preserve">   综合医院</t>
  </si>
  <si>
    <t xml:space="preserve">  中医医院</t>
  </si>
  <si>
    <t xml:space="preserve">  中西医结合医院</t>
  </si>
  <si>
    <t xml:space="preserve">  专科医院</t>
  </si>
  <si>
    <t>基层医疗卫生机构</t>
  </si>
  <si>
    <t xml:space="preserve">  #社区卫生服务中心(站)</t>
  </si>
  <si>
    <t xml:space="preserve">  卫生院</t>
  </si>
  <si>
    <t xml:space="preserve">  村卫生室</t>
  </si>
  <si>
    <t xml:space="preserve">  门诊部</t>
  </si>
  <si>
    <t xml:space="preserve">  诊所、卫生所、医务室</t>
  </si>
  <si>
    <t>专业公共卫生机构</t>
  </si>
  <si>
    <t xml:space="preserve">  #专科疾病防治院(所、站)</t>
  </si>
  <si>
    <t xml:space="preserve">  妇幼保健院(所、站)</t>
  </si>
  <si>
    <t xml:space="preserve">  急救中心</t>
  </si>
  <si>
    <t>其他机构</t>
  </si>
  <si>
    <t xml:space="preserve">   #疗养院</t>
  </si>
  <si>
    <t>15-15  续1</t>
  </si>
  <si>
    <t>实际占用总床日数（日）</t>
  </si>
  <si>
    <t>出院者占用总床日数（日）</t>
  </si>
  <si>
    <t>病床工作日（日）</t>
  </si>
  <si>
    <t>病床使用率（%）</t>
  </si>
  <si>
    <t>平均住院日（日）</t>
  </si>
  <si>
    <r>
      <t xml:space="preserve"> </t>
    </r>
    <r>
      <rPr>
        <vertAlign val="superscript"/>
        <sz val="8"/>
        <rFont val="汉仪报宋简"/>
        <family val="0"/>
      </rPr>
      <t xml:space="preserve">  #</t>
    </r>
    <r>
      <rPr>
        <sz val="8"/>
        <rFont val="汉仪报宋简"/>
        <family val="0"/>
      </rPr>
      <t>综合医院</t>
    </r>
  </si>
  <si>
    <r>
      <t xml:space="preserve">  #</t>
    </r>
    <r>
      <rPr>
        <sz val="8"/>
        <rFont val="汉仪报宋简"/>
        <family val="0"/>
      </rPr>
      <t>社区卫生服务中心(站)</t>
    </r>
  </si>
  <si>
    <t>∞</t>
  </si>
  <si>
    <t xml:space="preserve">  诊所、卫视所、医务室</t>
  </si>
  <si>
    <r>
      <t xml:space="preserve">  #</t>
    </r>
    <r>
      <rPr>
        <sz val="8"/>
        <rFont val="汉仪报宋简"/>
        <family val="0"/>
      </rPr>
      <t>专科疾病防治院(所、站)</t>
    </r>
  </si>
  <si>
    <t>急救中心</t>
  </si>
  <si>
    <r>
      <t xml:space="preserve"> </t>
    </r>
    <r>
      <rPr>
        <vertAlign val="superscript"/>
        <sz val="8"/>
        <rFont val="汉仪报宋简"/>
        <family val="0"/>
      </rPr>
      <t xml:space="preserve">  #</t>
    </r>
    <r>
      <rPr>
        <sz val="8"/>
        <rFont val="汉仪报宋简"/>
        <family val="0"/>
      </rPr>
      <t>疗养院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</si>
</sst>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—&quot;??_ ;_ @_ "/>
    <numFmt numFmtId="177" formatCode="_ * #,##0.00_ ;_ * \-#,##0.00_ ;_ * &quot;—&quot;??_ ;_ @_ "/>
    <numFmt numFmtId="178" formatCode="_ * #,##0_ ;_ * \-#,##0_ ;_ * &quot;0&quot;_ ;_ @_ "/>
    <numFmt numFmtId="179" formatCode="0.00_ "/>
    <numFmt numFmtId="180" formatCode="0_ "/>
    <numFmt numFmtId="181" formatCode="0.0;_䀀"/>
    <numFmt numFmtId="182" formatCode="0.0_ "/>
  </numFmts>
  <fonts count="39">
    <font>
      <sz val="12"/>
      <name val="宋体"/>
      <family val="0"/>
    </font>
    <font>
      <sz val="11"/>
      <name val="宋体"/>
      <family val="0"/>
    </font>
    <font>
      <sz val="14"/>
      <name val="汉仪书宋一简"/>
      <family val="0"/>
    </font>
    <font>
      <sz val="8"/>
      <name val="汉仪报宋简"/>
      <family val="0"/>
    </font>
    <font>
      <b/>
      <sz val="8"/>
      <name val="汉仪中黑简"/>
      <family val="0"/>
    </font>
    <font>
      <sz val="8"/>
      <name val="Times New Roman"/>
      <family val="0"/>
    </font>
    <font>
      <vertAlign val="superscript"/>
      <sz val="8"/>
      <name val="汉仪报宋简"/>
      <family val="0"/>
    </font>
    <font>
      <sz val="12"/>
      <color indexed="10"/>
      <name val="宋体"/>
      <family val="0"/>
    </font>
    <font>
      <b/>
      <sz val="8"/>
      <name val="Times New Roman"/>
      <family val="0"/>
    </font>
    <font>
      <sz val="8"/>
      <name val="汉仪中黑简"/>
      <family val="0"/>
    </font>
    <font>
      <sz val="10.5"/>
      <name val="宋体"/>
      <family val="0"/>
    </font>
    <font>
      <sz val="16"/>
      <name val="宋体"/>
      <family val="0"/>
    </font>
    <font>
      <sz val="8"/>
      <name val="宋体"/>
      <family val="0"/>
    </font>
    <font>
      <b/>
      <sz val="8"/>
      <name val="汉仪报宋简"/>
      <family val="0"/>
    </font>
    <font>
      <sz val="8"/>
      <name val="汉仪楷体简"/>
      <family val="0"/>
    </font>
    <font>
      <sz val="8"/>
      <name val="方正楷体_GBK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 style="thin"/>
    </border>
    <border>
      <left style="thin">
        <color indexed="40"/>
      </left>
      <right/>
      <top style="thin">
        <color indexed="8"/>
      </top>
      <bottom style="thin"/>
    </border>
    <border>
      <left style="thin"/>
      <right/>
      <top/>
      <bottom style="thin">
        <color indexed="43"/>
      </bottom>
    </border>
    <border>
      <left style="thin"/>
      <right/>
      <top style="thin">
        <color indexed="43"/>
      </top>
      <bottom style="thin">
        <color indexed="43"/>
      </bottom>
    </border>
    <border>
      <left style="thin"/>
      <right/>
      <top style="thin">
        <color indexed="4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>
        <color theme="0"/>
      </left>
      <right style="thin">
        <color rgb="FF45F3F9"/>
      </right>
      <top style="thin"/>
      <bottom style="thin">
        <color rgb="FF45F3F9"/>
      </bottom>
    </border>
    <border>
      <left style="thin">
        <color rgb="FF45F3F9"/>
      </left>
      <right style="thin">
        <color rgb="FF45F3F9"/>
      </right>
      <top style="thin"/>
      <bottom style="thin">
        <color rgb="FF45F3F9"/>
      </bottom>
    </border>
    <border>
      <left style="thin">
        <color rgb="FFFFFFFF"/>
      </left>
      <right style="thin">
        <color rgb="FFFFFFFF"/>
      </right>
      <top/>
      <bottom style="thin">
        <color rgb="FFFFFF99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99"/>
      </top>
      <bottom style="thin">
        <color rgb="FFFFFF99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99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45F3F9"/>
      </left>
      <right style="thin">
        <color theme="0"/>
      </right>
      <top style="thin"/>
      <bottom style="thin">
        <color rgb="FF45F3F9"/>
      </bottom>
    </border>
    <border>
      <left style="thin">
        <color rgb="FFFFFFFF"/>
      </left>
      <right style="thin">
        <color rgb="FFFFFFFF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45F3F9"/>
      </bottom>
    </border>
    <border>
      <left style="thin">
        <color indexed="40"/>
      </left>
      <right>
        <color indexed="63"/>
      </right>
      <top style="thin"/>
      <bottom style="thin">
        <color rgb="FF45F3F9"/>
      </bottom>
    </border>
    <border>
      <left style="thin">
        <color indexed="15"/>
      </left>
      <right>
        <color indexed="63"/>
      </right>
      <top style="thin"/>
      <bottom style="thin">
        <color rgb="FF45F3F9"/>
      </bottom>
    </border>
    <border>
      <left/>
      <right/>
      <top style="thin">
        <color indexed="8"/>
      </top>
      <bottom style="thin">
        <color rgb="FF45F3F9"/>
      </bottom>
    </border>
    <border>
      <left style="thin">
        <color indexed="40"/>
      </left>
      <right/>
      <top style="thin">
        <color indexed="8"/>
      </top>
      <bottom style="thin">
        <color rgb="FF45F3F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rgb="FFFFFFFF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rgb="FF45F3F9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rgb="FF45F3F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9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/>
    </border>
    <border>
      <left style="thin">
        <color indexed="40"/>
      </left>
      <right style="thin">
        <color indexed="40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indexed="22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49"/>
      </bottom>
    </border>
    <border>
      <left style="thin">
        <color indexed="40"/>
      </left>
      <right>
        <color indexed="63"/>
      </right>
      <top style="thin"/>
      <bottom style="thin">
        <color indexed="4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49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B0F0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40"/>
      </right>
      <top style="thin"/>
      <bottom style="thin">
        <color indexed="49"/>
      </bottom>
    </border>
    <border>
      <left style="thin">
        <color indexed="40"/>
      </left>
      <right style="thin">
        <color indexed="40"/>
      </right>
      <top style="thin"/>
      <bottom style="thin">
        <color rgb="FF00CCFF"/>
      </bottom>
    </border>
    <border>
      <left style="thin">
        <color indexed="40"/>
      </left>
      <right style="thin">
        <color indexed="40"/>
      </right>
      <top style="thin"/>
      <bottom style="thin">
        <color indexed="49"/>
      </bottom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rgb="FF00B0F0"/>
      </right>
      <top style="thin"/>
      <bottom style="thin">
        <color rgb="FF00B0F0"/>
      </bottom>
    </border>
    <border>
      <left style="thin">
        <color rgb="FF00B0F0"/>
      </left>
      <right style="thin">
        <color rgb="FF00B0F0"/>
      </right>
      <top style="thin"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indexed="8"/>
      </top>
      <bottom style="thin">
        <color rgb="FF00B0F0"/>
      </bottom>
    </border>
    <border>
      <left>
        <color indexed="63"/>
      </left>
      <right>
        <color indexed="63"/>
      </right>
      <top style="thin">
        <color theme="2" tint="-0.09996999800205231"/>
      </top>
      <bottom>
        <color indexed="63"/>
      </bottom>
    </border>
    <border>
      <left style="thin">
        <color rgb="FF00B0F0"/>
      </left>
      <right/>
      <top style="thin">
        <color indexed="8"/>
      </top>
      <bottom style="thin">
        <color rgb="FF00B0F0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rgb="FF4BD3FF"/>
      </bottom>
    </border>
    <border>
      <left style="thin">
        <color indexed="40"/>
      </left>
      <right/>
      <top style="thin">
        <color indexed="8"/>
      </top>
      <bottom style="thin">
        <color rgb="FF4BD3FF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6" fillId="0" borderId="0" applyFill="0" applyBorder="0" applyProtection="0">
      <alignment vertical="center" shrinkToFit="1"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 vertical="center" shrinkToFit="1"/>
    </xf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>
      <alignment vertical="center"/>
      <protection/>
    </xf>
    <xf numFmtId="0" fontId="32" fillId="5" borderId="1" applyNumberFormat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31" fillId="13" borderId="1" applyNumberFormat="0" applyAlignment="0" applyProtection="0"/>
    <xf numFmtId="0" fontId="20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7" borderId="0" applyNumberFormat="0" applyBorder="0" applyAlignment="0" applyProtection="0"/>
    <xf numFmtId="0" fontId="21" fillId="17" borderId="0" applyNumberFormat="0" applyBorder="0" applyAlignment="0" applyProtection="0"/>
    <xf numFmtId="0" fontId="33" fillId="0" borderId="2" applyNumberFormat="0" applyFill="0" applyAlignment="0" applyProtection="0"/>
    <xf numFmtId="0" fontId="34" fillId="18" borderId="0" applyNumberFormat="0" applyBorder="0" applyAlignment="0" applyProtection="0"/>
    <xf numFmtId="0" fontId="28" fillId="19" borderId="3" applyNumberFormat="0" applyAlignment="0" applyProtection="0"/>
    <xf numFmtId="0" fontId="35" fillId="13" borderId="4" applyNumberFormat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176" fontId="0" fillId="0" borderId="0" applyFont="0" applyFill="0" applyBorder="0" applyProtection="0">
      <alignment vertical="center" shrinkToFit="1"/>
    </xf>
    <xf numFmtId="0" fontId="3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20" borderId="6" applyNumberFormat="0" applyFont="0" applyAlignment="0" applyProtection="0"/>
    <xf numFmtId="0" fontId="21" fillId="5" borderId="0" applyNumberFormat="0" applyBorder="0" applyAlignment="0" applyProtection="0"/>
    <xf numFmtId="0" fontId="20" fillId="10" borderId="0" applyNumberFormat="0" applyBorder="0" applyAlignment="0" applyProtection="0"/>
    <xf numFmtId="0" fontId="21" fillId="21" borderId="0" applyNumberFormat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1" fillId="22" borderId="0" applyNumberFormat="0" applyBorder="0" applyAlignment="0" applyProtection="0"/>
    <xf numFmtId="0" fontId="24" fillId="0" borderId="8" applyNumberFormat="0" applyFill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 wrapText="1"/>
    </xf>
    <xf numFmtId="49" fontId="3" fillId="15" borderId="13" xfId="0" applyNumberFormat="1" applyFont="1" applyFill="1" applyBorder="1" applyAlignment="1">
      <alignment horizontal="left" vertical="center"/>
    </xf>
    <xf numFmtId="49" fontId="6" fillId="15" borderId="13" xfId="0" applyNumberFormat="1" applyFont="1" applyFill="1" applyBorder="1" applyAlignment="1">
      <alignment horizontal="left" vertical="center"/>
    </xf>
    <xf numFmtId="49" fontId="3" fillId="15" borderId="14" xfId="0" applyNumberFormat="1" applyFont="1" applyFill="1" applyBorder="1" applyAlignment="1">
      <alignment horizontal="left" vertical="center"/>
    </xf>
    <xf numFmtId="49" fontId="5" fillId="2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49" fontId="4" fillId="15" borderId="13" xfId="0" applyNumberFormat="1" applyFont="1" applyFill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49" fontId="3" fillId="15" borderId="25" xfId="0" applyNumberFormat="1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right" vertical="center"/>
    </xf>
    <xf numFmtId="49" fontId="3" fillId="15" borderId="27" xfId="0" applyNumberFormat="1" applyFont="1" applyFill="1" applyBorder="1" applyAlignment="1">
      <alignment horizontal="left" vertical="center"/>
    </xf>
    <xf numFmtId="0" fontId="5" fillId="24" borderId="28" xfId="0" applyFont="1" applyFill="1" applyBorder="1" applyAlignment="1">
      <alignment horizontal="right" vertical="center"/>
    </xf>
    <xf numFmtId="49" fontId="3" fillId="15" borderId="29" xfId="0" applyNumberFormat="1" applyFont="1" applyFill="1" applyBorder="1" applyAlignment="1">
      <alignment horizontal="left" vertical="center"/>
    </xf>
    <xf numFmtId="0" fontId="5" fillId="24" borderId="30" xfId="0" applyFont="1" applyFill="1" applyBorder="1" applyAlignment="1">
      <alignment horizontal="right" vertical="center"/>
    </xf>
    <xf numFmtId="0" fontId="3" fillId="15" borderId="31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right" vertical="center"/>
    </xf>
    <xf numFmtId="0" fontId="5" fillId="24" borderId="28" xfId="0" applyFont="1" applyFill="1" applyBorder="1" applyAlignment="1">
      <alignment horizontal="right" vertical="center"/>
    </xf>
    <xf numFmtId="0" fontId="5" fillId="24" borderId="32" xfId="0" applyFont="1" applyFill="1" applyBorder="1" applyAlignment="1">
      <alignment horizontal="right" vertical="center"/>
    </xf>
    <xf numFmtId="0" fontId="5" fillId="24" borderId="33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15" borderId="34" xfId="0" applyFont="1" applyFill="1" applyBorder="1" applyAlignment="1">
      <alignment horizontal="center" vertical="center" wrapText="1"/>
    </xf>
    <xf numFmtId="0" fontId="3" fillId="15" borderId="35" xfId="0" applyFont="1" applyFill="1" applyBorder="1" applyAlignment="1">
      <alignment horizontal="center" vertical="center" wrapText="1"/>
    </xf>
    <xf numFmtId="49" fontId="9" fillId="15" borderId="0" xfId="0" applyNumberFormat="1" applyFont="1" applyFill="1" applyBorder="1" applyAlignment="1">
      <alignment horizontal="left" vertical="center"/>
    </xf>
    <xf numFmtId="49" fontId="8" fillId="25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49" fontId="3" fillId="15" borderId="0" xfId="0" applyNumberFormat="1" applyFont="1" applyFill="1" applyBorder="1" applyAlignment="1">
      <alignment horizontal="left" vertical="center"/>
    </xf>
    <xf numFmtId="49" fontId="5" fillId="2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2" fontId="5" fillId="24" borderId="15" xfId="0" applyNumberFormat="1" applyFont="1" applyFill="1" applyBorder="1" applyAlignment="1">
      <alignment horizontal="center" vertical="center"/>
    </xf>
    <xf numFmtId="49" fontId="3" fillId="15" borderId="33" xfId="0" applyNumberFormat="1" applyFont="1" applyFill="1" applyBorder="1" applyAlignment="1">
      <alignment horizontal="left" vertical="center"/>
    </xf>
    <xf numFmtId="49" fontId="5" fillId="25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15" borderId="36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49" fontId="8" fillId="0" borderId="39" xfId="2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right" vertical="center"/>
    </xf>
    <xf numFmtId="49" fontId="3" fillId="15" borderId="0" xfId="0" applyNumberFormat="1" applyFont="1" applyFill="1" applyBorder="1" applyAlignment="1">
      <alignment horizontal="center" vertical="center"/>
    </xf>
    <xf numFmtId="49" fontId="5" fillId="0" borderId="40" xfId="21" applyNumberFormat="1" applyFont="1" applyFill="1" applyBorder="1" applyAlignment="1">
      <alignment horizontal="center" vertical="center"/>
      <protection/>
    </xf>
    <xf numFmtId="49" fontId="8" fillId="0" borderId="40" xfId="21" applyNumberFormat="1" applyFont="1" applyFill="1" applyBorder="1" applyAlignment="1">
      <alignment horizontal="center" vertical="center"/>
      <protection/>
    </xf>
    <xf numFmtId="49" fontId="3" fillId="15" borderId="15" xfId="0" applyNumberFormat="1" applyFont="1" applyFill="1" applyBorder="1" applyAlignment="1">
      <alignment horizontal="center" vertical="center"/>
    </xf>
    <xf numFmtId="49" fontId="5" fillId="0" borderId="41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180" fontId="5" fillId="0" borderId="0" xfId="21" applyNumberFormat="1" applyFont="1" applyFill="1" applyBorder="1" applyAlignment="1">
      <alignment horizontal="center" vertical="center"/>
      <protection/>
    </xf>
    <xf numFmtId="0" fontId="5" fillId="0" borderId="15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/>
    </xf>
    <xf numFmtId="49" fontId="8" fillId="25" borderId="0" xfId="0" applyNumberFormat="1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 wrapText="1"/>
    </xf>
    <xf numFmtId="49" fontId="3" fillId="15" borderId="0" xfId="0" applyNumberFormat="1" applyFont="1" applyFill="1" applyBorder="1" applyAlignment="1">
      <alignment horizontal="left" vertical="center"/>
    </xf>
    <xf numFmtId="49" fontId="5" fillId="25" borderId="0" xfId="0" applyNumberFormat="1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 wrapText="1"/>
    </xf>
    <xf numFmtId="49" fontId="12" fillId="25" borderId="0" xfId="0" applyNumberFormat="1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 wrapText="1"/>
    </xf>
    <xf numFmtId="49" fontId="3" fillId="15" borderId="15" xfId="0" applyNumberFormat="1" applyFont="1" applyFill="1" applyBorder="1" applyAlignment="1">
      <alignment horizontal="left" vertical="center"/>
    </xf>
    <xf numFmtId="49" fontId="12" fillId="25" borderId="15" xfId="0" applyNumberFormat="1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 vertical="center"/>
    </xf>
    <xf numFmtId="2" fontId="5" fillId="24" borderId="0" xfId="0" applyNumberFormat="1" applyFont="1" applyFill="1" applyBorder="1" applyAlignment="1">
      <alignment horizontal="right" vertical="center"/>
    </xf>
    <xf numFmtId="0" fontId="5" fillId="24" borderId="33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24" borderId="19" xfId="0" applyFont="1" applyFill="1" applyBorder="1" applyAlignment="1">
      <alignment horizontal="right" vertical="center"/>
    </xf>
    <xf numFmtId="0" fontId="5" fillId="24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24" borderId="50" xfId="0" applyFont="1" applyFill="1" applyBorder="1" applyAlignment="1">
      <alignment horizontal="right" vertical="center"/>
    </xf>
    <xf numFmtId="0" fontId="5" fillId="24" borderId="5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3" fillId="15" borderId="53" xfId="0" applyFont="1" applyFill="1" applyBorder="1" applyAlignment="1">
      <alignment horizontal="center" vertical="center" wrapText="1"/>
    </xf>
    <xf numFmtId="0" fontId="5" fillId="15" borderId="54" xfId="0" applyFont="1" applyFill="1" applyBorder="1" applyAlignment="1">
      <alignment horizontal="center" vertical="center" wrapText="1"/>
    </xf>
    <xf numFmtId="0" fontId="5" fillId="15" borderId="55" xfId="0" applyFont="1" applyFill="1" applyBorder="1" applyAlignment="1">
      <alignment horizontal="center" vertical="center" wrapText="1"/>
    </xf>
    <xf numFmtId="0" fontId="3" fillId="15" borderId="56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 vertical="center" wrapText="1"/>
    </xf>
    <xf numFmtId="0" fontId="5" fillId="15" borderId="58" xfId="0" applyFont="1" applyFill="1" applyBorder="1" applyAlignment="1">
      <alignment horizontal="center" vertical="center" wrapText="1"/>
    </xf>
    <xf numFmtId="0" fontId="5" fillId="15" borderId="59" xfId="0" applyFont="1" applyFill="1" applyBorder="1" applyAlignment="1">
      <alignment horizontal="center" vertical="center" wrapText="1"/>
    </xf>
    <xf numFmtId="49" fontId="13" fillId="15" borderId="0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180" fontId="12" fillId="15" borderId="61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" fillId="15" borderId="6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3" fillId="15" borderId="55" xfId="0" applyFont="1" applyFill="1" applyBorder="1" applyAlignment="1">
      <alignment horizontal="center" vertical="center" wrapText="1"/>
    </xf>
    <xf numFmtId="0" fontId="3" fillId="15" borderId="64" xfId="0" applyFont="1" applyFill="1" applyBorder="1" applyAlignment="1">
      <alignment horizontal="center" vertical="center" wrapText="1"/>
    </xf>
    <xf numFmtId="0" fontId="3" fillId="15" borderId="65" xfId="0" applyFont="1" applyFill="1" applyBorder="1" applyAlignment="1">
      <alignment horizontal="center" vertical="center" wrapText="1"/>
    </xf>
    <xf numFmtId="0" fontId="3" fillId="15" borderId="66" xfId="0" applyFont="1" applyFill="1" applyBorder="1" applyAlignment="1">
      <alignment horizontal="center" vertical="center" wrapText="1"/>
    </xf>
    <xf numFmtId="0" fontId="3" fillId="15" borderId="59" xfId="0" applyFont="1" applyFill="1" applyBorder="1" applyAlignment="1">
      <alignment horizontal="center" vertical="center" wrapText="1"/>
    </xf>
    <xf numFmtId="0" fontId="3" fillId="15" borderId="67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5" fillId="15" borderId="65" xfId="0" applyFont="1" applyFill="1" applyBorder="1" applyAlignment="1">
      <alignment horizontal="center" vertical="center" wrapText="1"/>
    </xf>
    <xf numFmtId="179" fontId="5" fillId="15" borderId="59" xfId="0" applyNumberFormat="1" applyFont="1" applyFill="1" applyBorder="1" applyAlignment="1">
      <alignment horizontal="center" vertical="center" wrapText="1"/>
    </xf>
    <xf numFmtId="0" fontId="5" fillId="15" borderId="56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5" fillId="15" borderId="53" xfId="0" applyFont="1" applyFill="1" applyBorder="1" applyAlignment="1">
      <alignment horizontal="center" vertical="center" wrapText="1"/>
    </xf>
    <xf numFmtId="0" fontId="3" fillId="15" borderId="53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/>
    </xf>
    <xf numFmtId="49" fontId="3" fillId="15" borderId="33" xfId="79" applyNumberFormat="1" applyFont="1" applyFill="1" applyBorder="1" applyAlignment="1">
      <alignment horizontal="left" vertical="center"/>
      <protection/>
    </xf>
    <xf numFmtId="0" fontId="5" fillId="24" borderId="33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5" fillId="24" borderId="0" xfId="0" applyNumberFormat="1" applyFont="1" applyFill="1" applyBorder="1" applyAlignment="1">
      <alignment vertical="center"/>
    </xf>
    <xf numFmtId="0" fontId="5" fillId="24" borderId="33" xfId="0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15" borderId="69" xfId="0" applyFont="1" applyFill="1" applyBorder="1" applyAlignment="1">
      <alignment horizontal="center" vertical="center" wrapText="1"/>
    </xf>
    <xf numFmtId="0" fontId="3" fillId="15" borderId="70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right" vertical="center"/>
    </xf>
    <xf numFmtId="0" fontId="5" fillId="24" borderId="0" xfId="77" applyFont="1" applyFill="1" applyBorder="1" applyAlignment="1">
      <alignment horizontal="right" vertical="center"/>
      <protection/>
    </xf>
    <xf numFmtId="0" fontId="8" fillId="24" borderId="0" xfId="77" applyFont="1" applyFill="1" applyBorder="1" applyAlignment="1">
      <alignment horizontal="right" vertical="center"/>
      <protection/>
    </xf>
    <xf numFmtId="0" fontId="5" fillId="24" borderId="33" xfId="77" applyFont="1" applyFill="1" applyBorder="1" applyAlignment="1">
      <alignment horizontal="right" vertical="center"/>
      <protection/>
    </xf>
    <xf numFmtId="0" fontId="5" fillId="0" borderId="71" xfId="79" applyFont="1" applyFill="1" applyBorder="1" applyAlignment="1">
      <alignment horizontal="right" vertical="center"/>
      <protection/>
    </xf>
    <xf numFmtId="179" fontId="5" fillId="24" borderId="0" xfId="77" applyNumberFormat="1" applyFont="1" applyFill="1" applyBorder="1" applyAlignment="1">
      <alignment horizontal="right" vertical="center"/>
      <protection/>
    </xf>
    <xf numFmtId="0" fontId="5" fillId="26" borderId="71" xfId="0" applyFont="1" applyFill="1" applyBorder="1" applyAlignment="1">
      <alignment horizontal="right" vertical="center"/>
    </xf>
    <xf numFmtId="180" fontId="5" fillId="24" borderId="0" xfId="77" applyNumberFormat="1" applyFont="1" applyFill="1" applyBorder="1" applyAlignment="1">
      <alignment horizontal="right" vertical="center"/>
      <protection/>
    </xf>
    <xf numFmtId="179" fontId="5" fillId="0" borderId="71" xfId="79" applyNumberFormat="1" applyFont="1" applyFill="1" applyBorder="1" applyAlignment="1">
      <alignment horizontal="right" vertical="center"/>
      <protection/>
    </xf>
    <xf numFmtId="179" fontId="5" fillId="24" borderId="33" xfId="77" applyNumberFormat="1" applyFont="1" applyFill="1" applyBorder="1" applyAlignment="1">
      <alignment horizontal="right" vertical="center"/>
      <protection/>
    </xf>
    <xf numFmtId="179" fontId="5" fillId="0" borderId="72" xfId="79" applyNumberFormat="1" applyFont="1" applyFill="1" applyBorder="1" applyAlignment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5" fillId="0" borderId="0" xfId="79" applyFont="1" applyFill="1" applyAlignment="1">
      <alignment horizontal="center" vertical="center"/>
      <protection/>
    </xf>
    <xf numFmtId="179" fontId="5" fillId="24" borderId="0" xfId="77" applyNumberFormat="1" applyFont="1" applyFill="1" applyAlignment="1">
      <alignment horizontal="center" vertical="center"/>
      <protection/>
    </xf>
    <xf numFmtId="180" fontId="5" fillId="24" borderId="0" xfId="77" applyNumberFormat="1" applyFont="1" applyFill="1" applyAlignment="1">
      <alignment horizontal="center" vertical="center"/>
      <protection/>
    </xf>
    <xf numFmtId="180" fontId="5" fillId="24" borderId="0" xfId="0" applyNumberFormat="1" applyFont="1" applyFill="1" applyBorder="1" applyAlignment="1">
      <alignment horizontal="right" vertical="center"/>
    </xf>
    <xf numFmtId="179" fontId="5" fillId="0" borderId="0" xfId="79" applyNumberFormat="1" applyFont="1" applyFill="1" applyAlignment="1">
      <alignment horizontal="center" vertical="center"/>
      <protection/>
    </xf>
    <xf numFmtId="0" fontId="5" fillId="24" borderId="19" xfId="0" applyFont="1" applyFill="1" applyBorder="1" applyAlignment="1">
      <alignment horizontal="center" vertical="center"/>
    </xf>
    <xf numFmtId="180" fontId="8" fillId="24" borderId="0" xfId="0" applyNumberFormat="1" applyFont="1" applyFill="1" applyBorder="1" applyAlignment="1">
      <alignment horizontal="right" vertical="center"/>
    </xf>
    <xf numFmtId="179" fontId="5" fillId="0" borderId="33" xfId="79" applyNumberFormat="1" applyFont="1" applyFill="1" applyBorder="1" applyAlignment="1">
      <alignment horizontal="center" vertical="center"/>
      <protection/>
    </xf>
    <xf numFmtId="0" fontId="3" fillId="15" borderId="73" xfId="0" applyFont="1" applyFill="1" applyBorder="1" applyAlignment="1">
      <alignment horizontal="center" vertical="center" wrapText="1"/>
    </xf>
    <xf numFmtId="0" fontId="3" fillId="15" borderId="74" xfId="0" applyFont="1" applyFill="1" applyBorder="1" applyAlignment="1">
      <alignment horizontal="center" vertical="center" wrapText="1"/>
    </xf>
    <xf numFmtId="0" fontId="5" fillId="24" borderId="0" xfId="25" applyFont="1" applyFill="1" applyBorder="1" applyAlignment="1">
      <alignment horizontal="right" vertical="center"/>
      <protection/>
    </xf>
    <xf numFmtId="2" fontId="5" fillId="24" borderId="0" xfId="25" applyNumberFormat="1" applyFont="1" applyFill="1" applyBorder="1" applyAlignment="1">
      <alignment horizontal="right" vertical="center"/>
      <protection/>
    </xf>
    <xf numFmtId="181" fontId="5" fillId="24" borderId="0" xfId="0" applyNumberFormat="1" applyFont="1" applyFill="1" applyBorder="1" applyAlignment="1">
      <alignment horizontal="right" vertical="center"/>
    </xf>
    <xf numFmtId="181" fontId="5" fillId="24" borderId="33" xfId="0" applyNumberFormat="1" applyFont="1" applyFill="1" applyBorder="1" applyAlignment="1">
      <alignment horizontal="right" vertical="center"/>
    </xf>
    <xf numFmtId="0" fontId="5" fillId="24" borderId="33" xfId="25" applyFont="1" applyFill="1" applyBorder="1" applyAlignment="1">
      <alignment horizontal="right" vertical="center"/>
      <protection/>
    </xf>
    <xf numFmtId="49" fontId="0" fillId="0" borderId="75" xfId="0" applyNumberFormat="1" applyFill="1" applyBorder="1" applyAlignment="1">
      <alignment horizontal="left" vertical="center" wrapText="1"/>
    </xf>
    <xf numFmtId="49" fontId="0" fillId="0" borderId="75" xfId="0" applyNumberFormat="1" applyFont="1" applyFill="1" applyBorder="1" applyAlignment="1">
      <alignment horizontal="left" vertical="center" wrapText="1"/>
    </xf>
    <xf numFmtId="179" fontId="3" fillId="15" borderId="74" xfId="0" applyNumberFormat="1" applyFont="1" applyFill="1" applyBorder="1" applyAlignment="1">
      <alignment horizontal="center" vertical="center" wrapText="1"/>
    </xf>
    <xf numFmtId="179" fontId="5" fillId="24" borderId="0" xfId="25" applyNumberFormat="1" applyFont="1" applyFill="1" applyBorder="1" applyAlignment="1">
      <alignment horizontal="right" vertical="center"/>
      <protection/>
    </xf>
    <xf numFmtId="179" fontId="5" fillId="24" borderId="33" xfId="25" applyNumberFormat="1" applyFont="1" applyFill="1" applyBorder="1" applyAlignment="1">
      <alignment horizontal="right" vertical="center"/>
      <protection/>
    </xf>
    <xf numFmtId="179" fontId="5" fillId="24" borderId="0" xfId="25" applyNumberFormat="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  <xf numFmtId="49" fontId="3" fillId="15" borderId="63" xfId="0" applyNumberFormat="1" applyFont="1" applyFill="1" applyBorder="1" applyAlignment="1">
      <alignment horizontal="center" vertical="center" wrapText="1"/>
    </xf>
    <xf numFmtId="49" fontId="3" fillId="15" borderId="53" xfId="0" applyNumberFormat="1" applyFont="1" applyFill="1" applyBorder="1" applyAlignment="1">
      <alignment horizontal="center" vertical="center" wrapText="1"/>
    </xf>
    <xf numFmtId="49" fontId="3" fillId="15" borderId="0" xfId="20" applyNumberFormat="1" applyFont="1" applyFill="1" applyBorder="1" applyAlignment="1">
      <alignment horizontal="left" vertical="center"/>
      <protection/>
    </xf>
    <xf numFmtId="49" fontId="5" fillId="0" borderId="76" xfId="20" applyNumberFormat="1" applyFont="1" applyFill="1" applyBorder="1" applyAlignment="1">
      <alignment horizontal="right" vertical="center"/>
      <protection/>
    </xf>
    <xf numFmtId="49" fontId="5" fillId="0" borderId="77" xfId="20" applyNumberFormat="1" applyFont="1" applyFill="1" applyBorder="1" applyAlignment="1">
      <alignment horizontal="right" vertical="center"/>
      <protection/>
    </xf>
    <xf numFmtId="49" fontId="5" fillId="0" borderId="19" xfId="20" applyNumberFormat="1" applyFont="1" applyFill="1" applyBorder="1" applyAlignment="1">
      <alignment horizontal="right" vertical="center"/>
      <protection/>
    </xf>
    <xf numFmtId="49" fontId="5" fillId="0" borderId="19" xfId="0" applyNumberFormat="1" applyFont="1" applyFill="1" applyBorder="1" applyAlignment="1">
      <alignment horizontal="right" vertical="center"/>
    </xf>
    <xf numFmtId="49" fontId="3" fillId="15" borderId="0" xfId="18" applyNumberFormat="1" applyFont="1" applyFill="1" applyBorder="1" applyAlignment="1">
      <alignment horizontal="left" vertical="center"/>
      <protection/>
    </xf>
    <xf numFmtId="49" fontId="5" fillId="0" borderId="19" xfId="18" applyNumberFormat="1" applyFont="1" applyFill="1" applyBorder="1" applyAlignment="1">
      <alignment horizontal="right" vertical="center"/>
      <protection/>
    </xf>
    <xf numFmtId="49" fontId="5" fillId="0" borderId="60" xfId="18" applyNumberFormat="1" applyFont="1" applyFill="1" applyBorder="1" applyAlignment="1">
      <alignment horizontal="right" vertical="center"/>
      <protection/>
    </xf>
    <xf numFmtId="49" fontId="5" fillId="26" borderId="0" xfId="18" applyNumberFormat="1" applyFont="1" applyFill="1" applyBorder="1" applyAlignment="1">
      <alignment horizontal="right" vertical="center"/>
      <protection/>
    </xf>
    <xf numFmtId="0" fontId="12" fillId="15" borderId="0" xfId="0" applyFont="1" applyFill="1" applyAlignment="1">
      <alignment vertical="center"/>
    </xf>
    <xf numFmtId="49" fontId="0" fillId="26" borderId="0" xfId="0" applyNumberFormat="1" applyFont="1" applyFill="1" applyAlignment="1">
      <alignment vertical="center"/>
    </xf>
    <xf numFmtId="0" fontId="12" fillId="15" borderId="33" xfId="0" applyFont="1" applyFill="1" applyBorder="1" applyAlignment="1">
      <alignment vertical="center"/>
    </xf>
    <xf numFmtId="49" fontId="0" fillId="26" borderId="33" xfId="0" applyNumberFormat="1" applyFont="1" applyFill="1" applyBorder="1" applyAlignment="1">
      <alignment vertical="center"/>
    </xf>
    <xf numFmtId="0" fontId="0" fillId="0" borderId="75" xfId="0" applyFont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3" fillId="15" borderId="78" xfId="0" applyFont="1" applyFill="1" applyBorder="1" applyAlignment="1">
      <alignment horizontal="center" vertical="center" wrapText="1"/>
    </xf>
    <xf numFmtId="0" fontId="3" fillId="15" borderId="79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indent="1"/>
    </xf>
    <xf numFmtId="0" fontId="5" fillId="24" borderId="0" xfId="0" applyFont="1" applyFill="1" applyBorder="1" applyAlignment="1">
      <alignment horizontal="center" vertical="center" indent="1"/>
    </xf>
    <xf numFmtId="0" fontId="5" fillId="24" borderId="0" xfId="0" applyNumberFormat="1" applyFont="1" applyFill="1" applyBorder="1" applyAlignment="1">
      <alignment horizontal="center" vertical="center" indent="1"/>
    </xf>
    <xf numFmtId="49" fontId="13" fillId="15" borderId="0" xfId="79" applyNumberFormat="1" applyFont="1" applyFill="1" applyBorder="1" applyAlignment="1">
      <alignment horizontal="left" vertical="center"/>
      <protection/>
    </xf>
    <xf numFmtId="0" fontId="8" fillId="24" borderId="0" xfId="0" applyNumberFormat="1" applyFont="1" applyFill="1" applyBorder="1" applyAlignment="1">
      <alignment horizontal="center" vertical="center" indent="1"/>
    </xf>
    <xf numFmtId="49" fontId="3" fillId="15" borderId="0" xfId="79" applyNumberFormat="1" applyFont="1" applyFill="1" applyBorder="1" applyAlignment="1">
      <alignment horizontal="left" vertical="center"/>
      <protection/>
    </xf>
    <xf numFmtId="49" fontId="3" fillId="15" borderId="80" xfId="0" applyNumberFormat="1" applyFont="1" applyFill="1" applyBorder="1" applyAlignment="1">
      <alignment horizontal="left" vertical="center"/>
    </xf>
    <xf numFmtId="0" fontId="5" fillId="24" borderId="15" xfId="0" applyNumberFormat="1" applyFont="1" applyFill="1" applyBorder="1" applyAlignment="1">
      <alignment horizontal="center" vertical="center" inden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49" fontId="12" fillId="24" borderId="0" xfId="0" applyNumberFormat="1" applyFont="1" applyFill="1" applyBorder="1" applyAlignment="1">
      <alignment vertical="center"/>
    </xf>
    <xf numFmtId="49" fontId="12" fillId="24" borderId="0" xfId="0" applyNumberFormat="1" applyFont="1" applyFill="1" applyBorder="1" applyAlignment="1">
      <alignment horizontal="center" vertical="center"/>
    </xf>
    <xf numFmtId="0" fontId="3" fillId="15" borderId="81" xfId="0" applyFont="1" applyFill="1" applyBorder="1" applyAlignment="1">
      <alignment horizontal="center" vertical="center"/>
    </xf>
    <xf numFmtId="0" fontId="3" fillId="15" borderId="82" xfId="0" applyFont="1" applyFill="1" applyBorder="1" applyAlignment="1">
      <alignment horizontal="center" vertical="center"/>
    </xf>
    <xf numFmtId="0" fontId="3" fillId="15" borderId="83" xfId="0" applyFont="1" applyFill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center" vertical="center"/>
    </xf>
    <xf numFmtId="0" fontId="5" fillId="24" borderId="77" xfId="0" applyFont="1" applyFill="1" applyBorder="1" applyAlignment="1">
      <alignment horizontal="center" vertical="center"/>
    </xf>
    <xf numFmtId="0" fontId="5" fillId="24" borderId="86" xfId="0" applyFont="1" applyFill="1" applyBorder="1" applyAlignment="1">
      <alignment horizontal="center" vertical="center"/>
    </xf>
    <xf numFmtId="0" fontId="5" fillId="24" borderId="8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49" fontId="12" fillId="24" borderId="0" xfId="0" applyNumberFormat="1" applyFont="1" applyFill="1" applyBorder="1" applyAlignment="1">
      <alignment horizontal="right" vertical="center"/>
    </xf>
    <xf numFmtId="0" fontId="3" fillId="15" borderId="7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3" fillId="15" borderId="88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49" fontId="13" fillId="15" borderId="0" xfId="0" applyNumberFormat="1" applyFont="1" applyFill="1" applyBorder="1" applyAlignment="1">
      <alignment horizontal="left" vertical="center"/>
    </xf>
    <xf numFmtId="49" fontId="13" fillId="15" borderId="33" xfId="0" applyNumberFormat="1" applyFont="1" applyFill="1" applyBorder="1" applyAlignment="1">
      <alignment horizontal="left" vertical="center"/>
    </xf>
    <xf numFmtId="180" fontId="8" fillId="24" borderId="33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91" xfId="0" applyFont="1" applyFill="1" applyBorder="1" applyAlignment="1">
      <alignment vertical="center"/>
    </xf>
    <xf numFmtId="0" fontId="16" fillId="0" borderId="91" xfId="0" applyFont="1" applyFill="1" applyBorder="1" applyAlignment="1">
      <alignment horizontal="center" vertical="center"/>
    </xf>
    <xf numFmtId="182" fontId="2" fillId="24" borderId="0" xfId="0" applyNumberFormat="1" applyFont="1" applyFill="1" applyBorder="1" applyAlignment="1">
      <alignment horizontal="center" vertical="center"/>
    </xf>
    <xf numFmtId="182" fontId="3" fillId="24" borderId="0" xfId="0" applyNumberFormat="1" applyFont="1" applyFill="1" applyBorder="1" applyAlignment="1">
      <alignment horizontal="right" vertical="center"/>
    </xf>
    <xf numFmtId="182" fontId="3" fillId="15" borderId="92" xfId="0" applyNumberFormat="1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right" vertical="center"/>
    </xf>
    <xf numFmtId="182" fontId="5" fillId="24" borderId="0" xfId="0" applyNumberFormat="1" applyFont="1" applyFill="1" applyBorder="1" applyAlignment="1">
      <alignment horizontal="right" vertical="center"/>
    </xf>
    <xf numFmtId="182" fontId="8" fillId="24" borderId="33" xfId="0" applyNumberFormat="1" applyFont="1" applyFill="1" applyBorder="1" applyAlignment="1">
      <alignment horizontal="right" vertical="center"/>
    </xf>
    <xf numFmtId="182" fontId="16" fillId="0" borderId="0" xfId="0" applyNumberFormat="1" applyFont="1" applyFill="1" applyAlignment="1">
      <alignment horizontal="center" vertical="center"/>
    </xf>
    <xf numFmtId="0" fontId="2" fillId="24" borderId="93" xfId="0" applyFont="1" applyFill="1" applyBorder="1" applyAlignment="1">
      <alignment horizontal="center" vertical="center"/>
    </xf>
    <xf numFmtId="0" fontId="3" fillId="15" borderId="94" xfId="0" applyFont="1" applyFill="1" applyBorder="1" applyAlignment="1">
      <alignment horizontal="center" vertical="center"/>
    </xf>
    <xf numFmtId="0" fontId="3" fillId="15" borderId="95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8" fillId="24" borderId="9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97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7">
    <cellStyle name="Normal" xfId="0"/>
    <cellStyle name="常规 21" xfId="15"/>
    <cellStyle name="常规 20" xfId="16"/>
    <cellStyle name="常规 13" xfId="17"/>
    <cellStyle name="常规 5" xfId="18"/>
    <cellStyle name="常规 4 2" xfId="19"/>
    <cellStyle name="常规 4" xfId="20"/>
    <cellStyle name="常规 2" xfId="21"/>
    <cellStyle name="两位小数" xfId="22"/>
    <cellStyle name="常规 19" xfId="23"/>
    <cellStyle name="常规 5 2" xfId="24"/>
    <cellStyle name="常规 6" xfId="25"/>
    <cellStyle name="时间（小时）" xfId="26"/>
    <cellStyle name="60% - 强调文字颜色 6" xfId="27"/>
    <cellStyle name="20% - 强调文字颜色 4" xfId="28"/>
    <cellStyle name="强调文字颜色 4" xfId="29"/>
    <cellStyle name="常规 9" xfId="30"/>
    <cellStyle name="输入" xfId="31"/>
    <cellStyle name="40% - 强调文字颜色 3" xfId="32"/>
    <cellStyle name="20% - 强调文字颜色 3" xfId="33"/>
    <cellStyle name="Currency" xfId="34"/>
    <cellStyle name="强调文字颜色 3" xfId="35"/>
    <cellStyle name="Percent" xfId="36"/>
    <cellStyle name="60% - 强调文字颜色 2" xfId="37"/>
    <cellStyle name="60% - 强调文字颜色 5" xfId="38"/>
    <cellStyle name="强调文字颜色 2" xfId="39"/>
    <cellStyle name="60% - 强调文字颜色 1" xfId="40"/>
    <cellStyle name="60% - 强调文字颜色 4" xfId="41"/>
    <cellStyle name="计算" xfId="42"/>
    <cellStyle name="强调文字颜色 1" xfId="43"/>
    <cellStyle name="适中" xfId="44"/>
    <cellStyle name="20% - 强调文字颜色 5" xfId="45"/>
    <cellStyle name="好" xfId="46"/>
    <cellStyle name="20% - 强调文字颜色 1" xfId="47"/>
    <cellStyle name="汇总" xfId="48"/>
    <cellStyle name="差" xfId="49"/>
    <cellStyle name="检查单元格" xfId="50"/>
    <cellStyle name="输出" xfId="51"/>
    <cellStyle name="常规_民政局2" xfId="52"/>
    <cellStyle name="标题 1" xfId="53"/>
    <cellStyle name="整数" xfId="54"/>
    <cellStyle name="解释性文本" xfId="55"/>
    <cellStyle name="20% - 强调文字颜色 2" xfId="56"/>
    <cellStyle name="标题 4" xfId="57"/>
    <cellStyle name="Currency [0]" xfId="58"/>
    <cellStyle name="40% - 强调文字颜色 4" xfId="59"/>
    <cellStyle name="Comma" xfId="60"/>
    <cellStyle name="Followed Hyperlink" xfId="61"/>
    <cellStyle name="标题" xfId="62"/>
    <cellStyle name="常规 8" xfId="63"/>
    <cellStyle name="40% - 强调文字颜色 2" xfId="64"/>
    <cellStyle name="警告文本" xfId="65"/>
    <cellStyle name="60% - 强调文字颜色 3" xfId="66"/>
    <cellStyle name="注释" xfId="67"/>
    <cellStyle name="20% - 强调文字颜色 6" xfId="68"/>
    <cellStyle name="强调文字颜色 5" xfId="69"/>
    <cellStyle name="40% - 强调文字颜色 6" xfId="70"/>
    <cellStyle name="Hyperlink" xfId="71"/>
    <cellStyle name="Comma [0]" xfId="72"/>
    <cellStyle name="标题 2" xfId="73"/>
    <cellStyle name="40% - 强调文字颜色 5" xfId="74"/>
    <cellStyle name="标题 3" xfId="75"/>
    <cellStyle name="强调文字颜色 6" xfId="76"/>
    <cellStyle name="常规 7" xfId="77"/>
    <cellStyle name="40% - 强调文字颜色 1" xfId="78"/>
    <cellStyle name="常规 3" xfId="79"/>
    <cellStyle name="链接单元格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27DBF5"/>
  </sheetPr>
  <dimension ref="A1:E66"/>
  <sheetViews>
    <sheetView showZeros="0" zoomScale="110" zoomScaleNormal="110" workbookViewId="0" topLeftCell="A1">
      <selection activeCell="D17" sqref="D17"/>
    </sheetView>
  </sheetViews>
  <sheetFormatPr defaultColWidth="9.00390625" defaultRowHeight="21.75" customHeight="1"/>
  <cols>
    <col min="1" max="1" width="24.875" style="166" customWidth="1"/>
    <col min="2" max="4" width="12.625" style="234" customWidth="1"/>
    <col min="5" max="5" width="11.50390625" style="166" customWidth="1"/>
    <col min="6" max="6" width="9.875" style="166" customWidth="1"/>
    <col min="7" max="16384" width="9.00390625" style="166" customWidth="1"/>
  </cols>
  <sheetData>
    <row r="1" spans="1:5" ht="36.75" customHeight="1">
      <c r="A1" s="268" t="s">
        <v>0</v>
      </c>
      <c r="B1" s="268"/>
      <c r="C1" s="268"/>
      <c r="D1" s="268"/>
      <c r="E1" s="277"/>
    </row>
    <row r="2" spans="1:4" s="234" customFormat="1" ht="27" customHeight="1">
      <c r="A2" s="269" t="s">
        <v>1</v>
      </c>
      <c r="B2" s="270" t="s">
        <v>2</v>
      </c>
      <c r="C2" s="270" t="s">
        <v>3</v>
      </c>
      <c r="D2" s="270" t="s">
        <v>4</v>
      </c>
    </row>
    <row r="3" spans="1:4" s="250" customFormat="1" ht="16.5" customHeight="1">
      <c r="A3" s="255" t="s">
        <v>5</v>
      </c>
      <c r="B3" s="271">
        <v>13</v>
      </c>
      <c r="C3" s="271">
        <v>13316</v>
      </c>
      <c r="D3" s="271">
        <v>8340</v>
      </c>
    </row>
    <row r="4" spans="1:4" ht="16.5" customHeight="1">
      <c r="A4" s="55" t="s">
        <v>6</v>
      </c>
      <c r="B4" s="272">
        <v>2</v>
      </c>
      <c r="C4" s="272">
        <v>5868</v>
      </c>
      <c r="D4" s="272">
        <v>3359</v>
      </c>
    </row>
    <row r="5" spans="1:4" ht="16.5" customHeight="1">
      <c r="A5" s="55" t="s">
        <v>7</v>
      </c>
      <c r="B5" s="272">
        <v>3</v>
      </c>
      <c r="C5" s="272">
        <v>3651</v>
      </c>
      <c r="D5" s="272">
        <v>2586</v>
      </c>
    </row>
    <row r="6" spans="1:4" ht="16.5" customHeight="1">
      <c r="A6" s="55" t="s">
        <v>8</v>
      </c>
      <c r="B6" s="272">
        <v>6</v>
      </c>
      <c r="C6" s="272">
        <v>2675</v>
      </c>
      <c r="D6" s="272">
        <v>1527</v>
      </c>
    </row>
    <row r="7" spans="1:4" ht="16.5" customHeight="1">
      <c r="A7" s="55" t="s">
        <v>9</v>
      </c>
      <c r="B7" s="272">
        <v>1</v>
      </c>
      <c r="C7" s="272">
        <v>916</v>
      </c>
      <c r="D7" s="272">
        <v>790</v>
      </c>
    </row>
    <row r="8" spans="1:4" ht="16.5" customHeight="1">
      <c r="A8" s="55" t="s">
        <v>10</v>
      </c>
      <c r="B8" s="272">
        <v>1</v>
      </c>
      <c r="C8" s="272">
        <v>206</v>
      </c>
      <c r="D8" s="272">
        <v>78</v>
      </c>
    </row>
    <row r="9" spans="1:4" s="250" customFormat="1" ht="16.5" customHeight="1">
      <c r="A9" s="255" t="s">
        <v>11</v>
      </c>
      <c r="B9" s="271">
        <v>158</v>
      </c>
      <c r="C9" s="271">
        <v>20578</v>
      </c>
      <c r="D9" s="271">
        <v>16465</v>
      </c>
    </row>
    <row r="10" spans="1:4" ht="16.5" customHeight="1">
      <c r="A10" s="55" t="s">
        <v>12</v>
      </c>
      <c r="B10" s="272">
        <v>79</v>
      </c>
      <c r="C10" s="272">
        <v>12766</v>
      </c>
      <c r="D10" s="272">
        <v>9851</v>
      </c>
    </row>
    <row r="11" spans="1:4" ht="16.5" customHeight="1">
      <c r="A11" s="55" t="s">
        <v>13</v>
      </c>
      <c r="B11" s="272">
        <v>36</v>
      </c>
      <c r="C11" s="272">
        <v>9346</v>
      </c>
      <c r="D11" s="272">
        <v>7492</v>
      </c>
    </row>
    <row r="12" spans="1:4" ht="16.5" customHeight="1">
      <c r="A12" s="55" t="s">
        <v>14</v>
      </c>
      <c r="B12" s="272">
        <v>36</v>
      </c>
      <c r="C12" s="272">
        <v>9346</v>
      </c>
      <c r="D12" s="272">
        <v>7492</v>
      </c>
    </row>
    <row r="13" spans="1:4" ht="16.5" customHeight="1">
      <c r="A13" s="55" t="s">
        <v>15</v>
      </c>
      <c r="B13" s="272">
        <v>17</v>
      </c>
      <c r="C13" s="272">
        <v>5143</v>
      </c>
      <c r="D13" s="272">
        <v>4621</v>
      </c>
    </row>
    <row r="14" spans="1:4" ht="16.5" customHeight="1">
      <c r="A14" s="55" t="s">
        <v>16</v>
      </c>
      <c r="B14" s="272">
        <v>3</v>
      </c>
      <c r="C14" s="272">
        <v>268</v>
      </c>
      <c r="D14" s="272">
        <v>206</v>
      </c>
    </row>
    <row r="15" spans="1:4" ht="16.5" customHeight="1">
      <c r="A15" s="55" t="s">
        <v>17</v>
      </c>
      <c r="B15" s="272">
        <v>16</v>
      </c>
      <c r="C15" s="272">
        <v>3935</v>
      </c>
      <c r="D15" s="272">
        <v>2665</v>
      </c>
    </row>
    <row r="16" spans="1:4" ht="16.5" customHeight="1">
      <c r="A16" s="55" t="s">
        <v>18</v>
      </c>
      <c r="B16" s="272">
        <v>43</v>
      </c>
      <c r="C16" s="272">
        <v>3420</v>
      </c>
      <c r="D16" s="272">
        <v>2359</v>
      </c>
    </row>
    <row r="17" spans="1:5" ht="16.5" customHeight="1">
      <c r="A17" s="55" t="s">
        <v>19</v>
      </c>
      <c r="B17" s="272">
        <v>79</v>
      </c>
      <c r="C17" s="272">
        <v>7812</v>
      </c>
      <c r="D17" s="272">
        <v>6614</v>
      </c>
      <c r="E17" s="278"/>
    </row>
    <row r="18" spans="1:5" ht="16.5" customHeight="1">
      <c r="A18" s="55" t="s">
        <v>20</v>
      </c>
      <c r="B18" s="272">
        <v>79</v>
      </c>
      <c r="C18" s="272">
        <v>7812</v>
      </c>
      <c r="D18" s="272">
        <v>6614</v>
      </c>
      <c r="E18" s="278"/>
    </row>
    <row r="19" spans="1:4" ht="16.5" customHeight="1">
      <c r="A19" s="55" t="s">
        <v>21</v>
      </c>
      <c r="B19" s="272">
        <v>32</v>
      </c>
      <c r="C19" s="272">
        <v>2596</v>
      </c>
      <c r="D19" s="272">
        <v>2361</v>
      </c>
    </row>
    <row r="20" spans="1:4" ht="16.5" customHeight="1">
      <c r="A20" s="55" t="s">
        <v>22</v>
      </c>
      <c r="B20" s="272">
        <v>47</v>
      </c>
      <c r="C20" s="272">
        <v>5216</v>
      </c>
      <c r="D20" s="272">
        <v>4253</v>
      </c>
    </row>
    <row r="21" spans="1:4" s="250" customFormat="1" ht="16.5" customHeight="1">
      <c r="A21" s="255" t="s">
        <v>23</v>
      </c>
      <c r="B21" s="271">
        <v>157</v>
      </c>
      <c r="C21" s="271">
        <v>10229</v>
      </c>
      <c r="D21" s="271">
        <v>9663</v>
      </c>
    </row>
    <row r="22" spans="1:4" ht="16.5" customHeight="1">
      <c r="A22" s="55" t="s">
        <v>24</v>
      </c>
      <c r="B22" s="272">
        <v>157</v>
      </c>
      <c r="C22" s="272">
        <v>10229</v>
      </c>
      <c r="D22" s="272">
        <v>9663</v>
      </c>
    </row>
    <row r="23" spans="1:4" s="250" customFormat="1" ht="16.5" customHeight="1">
      <c r="A23" s="255" t="s">
        <v>25</v>
      </c>
      <c r="B23" s="271">
        <v>1</v>
      </c>
      <c r="C23" s="271">
        <v>158</v>
      </c>
      <c r="D23" s="271">
        <v>138</v>
      </c>
    </row>
    <row r="24" spans="1:4" s="250" customFormat="1" ht="16.5" customHeight="1">
      <c r="A24" s="256" t="s">
        <v>26</v>
      </c>
      <c r="B24" s="273">
        <v>824</v>
      </c>
      <c r="C24" s="273" t="s">
        <v>27</v>
      </c>
      <c r="D24" s="273" t="s">
        <v>28</v>
      </c>
    </row>
    <row r="25" spans="1:4" s="167" customFormat="1" ht="40.5" customHeight="1">
      <c r="A25" s="274" t="s">
        <v>29</v>
      </c>
      <c r="B25" s="275"/>
      <c r="C25" s="275"/>
      <c r="D25" s="275"/>
    </row>
    <row r="26" spans="1:4" s="167" customFormat="1" ht="19.5" customHeight="1">
      <c r="A26" s="276"/>
      <c r="B26" s="276"/>
      <c r="C26" s="276"/>
      <c r="D26" s="276"/>
    </row>
    <row r="27" spans="2:4" s="167" customFormat="1" ht="21.75" customHeight="1">
      <c r="B27" s="258"/>
      <c r="C27" s="258"/>
      <c r="D27" s="258"/>
    </row>
    <row r="28" spans="2:4" s="167" customFormat="1" ht="21.75" customHeight="1">
      <c r="B28" s="258"/>
      <c r="C28" s="258"/>
      <c r="D28" s="258"/>
    </row>
    <row r="29" spans="2:4" s="167" customFormat="1" ht="21.75" customHeight="1">
      <c r="B29" s="258"/>
      <c r="C29" s="258"/>
      <c r="D29" s="258"/>
    </row>
    <row r="30" spans="2:4" s="167" customFormat="1" ht="21.75" customHeight="1">
      <c r="B30" s="258"/>
      <c r="C30" s="258"/>
      <c r="D30" s="258"/>
    </row>
    <row r="31" spans="2:4" s="167" customFormat="1" ht="21.75" customHeight="1">
      <c r="B31" s="258"/>
      <c r="C31" s="258"/>
      <c r="D31" s="258"/>
    </row>
    <row r="32" spans="2:4" s="167" customFormat="1" ht="21.75" customHeight="1">
      <c r="B32" s="258"/>
      <c r="C32" s="258"/>
      <c r="D32" s="258"/>
    </row>
    <row r="33" spans="2:4" s="167" customFormat="1" ht="21.75" customHeight="1">
      <c r="B33" s="258"/>
      <c r="C33" s="258"/>
      <c r="D33" s="258"/>
    </row>
    <row r="34" spans="2:4" s="167" customFormat="1" ht="21.75" customHeight="1">
      <c r="B34" s="258"/>
      <c r="C34" s="258"/>
      <c r="D34" s="258"/>
    </row>
    <row r="35" spans="2:4" s="167" customFormat="1" ht="21.75" customHeight="1">
      <c r="B35" s="258"/>
      <c r="C35" s="258"/>
      <c r="D35" s="258"/>
    </row>
    <row r="36" spans="2:4" s="167" customFormat="1" ht="21.75" customHeight="1">
      <c r="B36" s="258"/>
      <c r="C36" s="258"/>
      <c r="D36" s="258"/>
    </row>
    <row r="37" spans="2:4" s="167" customFormat="1" ht="21.75" customHeight="1">
      <c r="B37" s="258"/>
      <c r="C37" s="258"/>
      <c r="D37" s="258"/>
    </row>
    <row r="38" spans="2:4" s="167" customFormat="1" ht="21.75" customHeight="1">
      <c r="B38" s="258"/>
      <c r="C38" s="258"/>
      <c r="D38" s="258"/>
    </row>
    <row r="39" spans="2:4" s="167" customFormat="1" ht="21.75" customHeight="1">
      <c r="B39" s="258"/>
      <c r="C39" s="258"/>
      <c r="D39" s="258"/>
    </row>
    <row r="40" spans="2:4" s="167" customFormat="1" ht="21.75" customHeight="1">
      <c r="B40" s="258"/>
      <c r="C40" s="258"/>
      <c r="D40" s="258"/>
    </row>
    <row r="41" spans="2:4" s="167" customFormat="1" ht="21.75" customHeight="1">
      <c r="B41" s="258"/>
      <c r="C41" s="258"/>
      <c r="D41" s="258"/>
    </row>
    <row r="42" spans="2:4" s="167" customFormat="1" ht="21.75" customHeight="1">
      <c r="B42" s="258"/>
      <c r="C42" s="258"/>
      <c r="D42" s="258"/>
    </row>
    <row r="43" spans="2:4" s="167" customFormat="1" ht="21.75" customHeight="1">
      <c r="B43" s="258"/>
      <c r="C43" s="258"/>
      <c r="D43" s="258"/>
    </row>
    <row r="44" spans="2:4" s="167" customFormat="1" ht="21.75" customHeight="1">
      <c r="B44" s="258"/>
      <c r="C44" s="258"/>
      <c r="D44" s="258"/>
    </row>
    <row r="45" spans="2:4" s="167" customFormat="1" ht="21.75" customHeight="1">
      <c r="B45" s="258"/>
      <c r="C45" s="258"/>
      <c r="D45" s="258"/>
    </row>
    <row r="46" spans="2:4" s="167" customFormat="1" ht="21.75" customHeight="1">
      <c r="B46" s="258"/>
      <c r="C46" s="258"/>
      <c r="D46" s="258"/>
    </row>
    <row r="47" spans="2:4" s="167" customFormat="1" ht="21.75" customHeight="1">
      <c r="B47" s="258"/>
      <c r="C47" s="258"/>
      <c r="D47" s="258"/>
    </row>
    <row r="48" spans="2:4" s="167" customFormat="1" ht="21.75" customHeight="1">
      <c r="B48" s="258"/>
      <c r="C48" s="258"/>
      <c r="D48" s="258"/>
    </row>
    <row r="49" spans="2:4" s="167" customFormat="1" ht="21.75" customHeight="1">
      <c r="B49" s="258"/>
      <c r="C49" s="258"/>
      <c r="D49" s="258"/>
    </row>
    <row r="50" spans="2:4" s="167" customFormat="1" ht="21.75" customHeight="1">
      <c r="B50" s="258"/>
      <c r="C50" s="258"/>
      <c r="D50" s="258"/>
    </row>
    <row r="51" spans="2:4" s="167" customFormat="1" ht="21.75" customHeight="1">
      <c r="B51" s="258"/>
      <c r="C51" s="258"/>
      <c r="D51" s="258"/>
    </row>
    <row r="52" spans="2:4" s="167" customFormat="1" ht="21.75" customHeight="1">
      <c r="B52" s="258"/>
      <c r="C52" s="258"/>
      <c r="D52" s="258"/>
    </row>
    <row r="53" spans="2:4" s="167" customFormat="1" ht="21.75" customHeight="1">
      <c r="B53" s="258"/>
      <c r="C53" s="258"/>
      <c r="D53" s="258"/>
    </row>
    <row r="54" spans="2:4" s="167" customFormat="1" ht="21.75" customHeight="1">
      <c r="B54" s="258"/>
      <c r="C54" s="258"/>
      <c r="D54" s="258"/>
    </row>
    <row r="55" spans="2:4" s="167" customFormat="1" ht="21.75" customHeight="1">
      <c r="B55" s="258"/>
      <c r="C55" s="258"/>
      <c r="D55" s="258"/>
    </row>
    <row r="56" spans="2:4" s="167" customFormat="1" ht="21.75" customHeight="1">
      <c r="B56" s="258"/>
      <c r="C56" s="258"/>
      <c r="D56" s="258"/>
    </row>
    <row r="57" spans="2:4" s="167" customFormat="1" ht="21.75" customHeight="1">
      <c r="B57" s="258"/>
      <c r="C57" s="258"/>
      <c r="D57" s="258"/>
    </row>
    <row r="58" spans="2:4" s="167" customFormat="1" ht="21.75" customHeight="1">
      <c r="B58" s="258"/>
      <c r="C58" s="258"/>
      <c r="D58" s="258"/>
    </row>
    <row r="59" spans="2:4" s="167" customFormat="1" ht="21.75" customHeight="1">
      <c r="B59" s="258"/>
      <c r="C59" s="258"/>
      <c r="D59" s="258"/>
    </row>
    <row r="60" spans="2:4" s="167" customFormat="1" ht="21.75" customHeight="1">
      <c r="B60" s="258"/>
      <c r="C60" s="258"/>
      <c r="D60" s="258"/>
    </row>
    <row r="61" spans="2:4" s="167" customFormat="1" ht="21.75" customHeight="1">
      <c r="B61" s="258"/>
      <c r="C61" s="258"/>
      <c r="D61" s="258"/>
    </row>
    <row r="62" spans="2:4" s="167" customFormat="1" ht="21.75" customHeight="1">
      <c r="B62" s="258"/>
      <c r="C62" s="258"/>
      <c r="D62" s="258"/>
    </row>
    <row r="63" spans="2:4" s="167" customFormat="1" ht="21.75" customHeight="1">
      <c r="B63" s="258"/>
      <c r="C63" s="258"/>
      <c r="D63" s="258"/>
    </row>
    <row r="64" spans="2:4" s="167" customFormat="1" ht="21.75" customHeight="1">
      <c r="B64" s="258"/>
      <c r="C64" s="258"/>
      <c r="D64" s="258"/>
    </row>
    <row r="65" spans="2:4" s="167" customFormat="1" ht="21.75" customHeight="1">
      <c r="B65" s="258"/>
      <c r="C65" s="258"/>
      <c r="D65" s="258"/>
    </row>
    <row r="66" spans="2:4" s="167" customFormat="1" ht="21.75" customHeight="1">
      <c r="B66" s="258"/>
      <c r="C66" s="258"/>
      <c r="D66" s="258"/>
    </row>
  </sheetData>
  <sheetProtection/>
  <mergeCells count="3">
    <mergeCell ref="A1:D1"/>
    <mergeCell ref="A25:D25"/>
    <mergeCell ref="A26:D26"/>
  </mergeCells>
  <dataValidations count="1">
    <dataValidation type="whole" operator="greaterThanOrEqual" allowBlank="1" showInputMessage="1" showErrorMessage="1" sqref="D20 D13:D15">
      <formula1>0</formula1>
    </dataValidation>
  </dataValidation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showZeros="0" workbookViewId="0" topLeftCell="A1">
      <selection activeCell="A4" sqref="A4"/>
    </sheetView>
  </sheetViews>
  <sheetFormatPr defaultColWidth="9.00390625" defaultRowHeight="14.25"/>
  <cols>
    <col min="1" max="1" width="20.625" style="14" customWidth="1"/>
    <col min="2" max="2" width="8.625" style="14" customWidth="1"/>
    <col min="3" max="3" width="6.625" style="14" customWidth="1"/>
    <col min="4" max="10" width="6.50390625" style="14" customWidth="1"/>
    <col min="11" max="11" width="11.375" style="14" customWidth="1"/>
    <col min="12" max="12" width="7.125" style="14" customWidth="1"/>
    <col min="13" max="16384" width="9.00390625" style="14" customWidth="1"/>
  </cols>
  <sheetData>
    <row r="1" spans="1:10" ht="36" customHeight="1">
      <c r="A1" s="34" t="s">
        <v>272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0" customHeight="1">
      <c r="A2" s="97" t="s">
        <v>225</v>
      </c>
      <c r="B2" s="98" t="s">
        <v>273</v>
      </c>
      <c r="C2" s="98" t="s">
        <v>200</v>
      </c>
      <c r="D2" s="98" t="s">
        <v>201</v>
      </c>
      <c r="E2" s="98" t="s">
        <v>202</v>
      </c>
      <c r="F2" s="98" t="s">
        <v>203</v>
      </c>
      <c r="G2" s="98" t="s">
        <v>204</v>
      </c>
      <c r="H2" s="98" t="s">
        <v>205</v>
      </c>
      <c r="I2" s="98" t="s">
        <v>206</v>
      </c>
      <c r="J2" s="98" t="s">
        <v>207</v>
      </c>
    </row>
    <row r="3" spans="1:10" ht="33" customHeight="1">
      <c r="A3" s="55" t="s">
        <v>274</v>
      </c>
      <c r="B3" s="56" t="s">
        <v>275</v>
      </c>
      <c r="C3" s="99">
        <v>39</v>
      </c>
      <c r="D3" s="99">
        <v>11</v>
      </c>
      <c r="E3" s="99">
        <v>11</v>
      </c>
      <c r="F3" s="99">
        <v>26</v>
      </c>
      <c r="G3" s="102">
        <v>30</v>
      </c>
      <c r="H3" s="103">
        <v>30</v>
      </c>
      <c r="I3" s="110"/>
      <c r="J3" s="111"/>
    </row>
    <row r="4" spans="1:10" ht="33" customHeight="1">
      <c r="A4" s="55" t="s">
        <v>276</v>
      </c>
      <c r="B4" s="56" t="s">
        <v>275</v>
      </c>
      <c r="C4" s="99">
        <v>9</v>
      </c>
      <c r="D4" s="99">
        <v>11</v>
      </c>
      <c r="E4" s="99">
        <v>11</v>
      </c>
      <c r="F4" s="99">
        <v>26</v>
      </c>
      <c r="G4" s="104">
        <v>30</v>
      </c>
      <c r="H4" s="105">
        <v>30</v>
      </c>
      <c r="I4" s="112"/>
      <c r="J4" s="113"/>
    </row>
    <row r="5" spans="1:10" ht="33" customHeight="1">
      <c r="A5" s="55" t="s">
        <v>277</v>
      </c>
      <c r="B5" s="56" t="s">
        <v>278</v>
      </c>
      <c r="C5" s="99">
        <v>16885</v>
      </c>
      <c r="D5" s="99">
        <v>100838</v>
      </c>
      <c r="E5" s="99">
        <v>104646</v>
      </c>
      <c r="F5" s="99">
        <v>153949</v>
      </c>
      <c r="G5" s="104">
        <v>430481</v>
      </c>
      <c r="H5" s="105"/>
      <c r="I5" s="112"/>
      <c r="J5" s="113"/>
    </row>
    <row r="6" spans="1:10" ht="33" customHeight="1">
      <c r="A6" s="55" t="s">
        <v>279</v>
      </c>
      <c r="B6" s="56" t="s">
        <v>280</v>
      </c>
      <c r="C6" s="100">
        <v>890.81</v>
      </c>
      <c r="D6" s="100">
        <v>433.3</v>
      </c>
      <c r="E6" s="99">
        <v>587.8</v>
      </c>
      <c r="F6" s="99">
        <v>614</v>
      </c>
      <c r="G6" s="104">
        <v>923.1</v>
      </c>
      <c r="H6" s="105">
        <v>1030</v>
      </c>
      <c r="I6" s="112"/>
      <c r="J6" s="113"/>
    </row>
    <row r="7" spans="1:10" ht="33" customHeight="1">
      <c r="A7" s="55" t="s">
        <v>281</v>
      </c>
      <c r="B7" s="56" t="s">
        <v>275</v>
      </c>
      <c r="C7" s="99">
        <v>4</v>
      </c>
      <c r="D7" s="99"/>
      <c r="E7" s="99">
        <v>30</v>
      </c>
      <c r="F7" s="99"/>
      <c r="G7" s="106">
        <v>37</v>
      </c>
      <c r="H7" s="107">
        <v>37</v>
      </c>
      <c r="I7" s="114">
        <v>32</v>
      </c>
      <c r="J7" s="35">
        <v>32</v>
      </c>
    </row>
    <row r="8" spans="1:10" ht="33" customHeight="1">
      <c r="A8" s="55" t="s">
        <v>282</v>
      </c>
      <c r="B8" s="56" t="s">
        <v>275</v>
      </c>
      <c r="C8" s="99"/>
      <c r="D8" s="99"/>
      <c r="E8" s="99"/>
      <c r="F8" s="99"/>
      <c r="G8" s="106"/>
      <c r="H8" s="107"/>
      <c r="I8" s="114">
        <v>11</v>
      </c>
      <c r="J8" s="35">
        <v>11</v>
      </c>
    </row>
    <row r="9" spans="1:10" ht="33" customHeight="1">
      <c r="A9" s="55" t="s">
        <v>283</v>
      </c>
      <c r="B9" s="56" t="s">
        <v>275</v>
      </c>
      <c r="C9" s="99">
        <v>2</v>
      </c>
      <c r="D9" s="99">
        <v>3</v>
      </c>
      <c r="E9" s="99">
        <v>3</v>
      </c>
      <c r="F9" s="99">
        <v>4</v>
      </c>
      <c r="G9" s="106">
        <v>4</v>
      </c>
      <c r="H9" s="107">
        <v>5</v>
      </c>
      <c r="I9" s="114">
        <v>5</v>
      </c>
      <c r="J9" s="35">
        <v>5</v>
      </c>
    </row>
    <row r="10" spans="1:10" ht="33" customHeight="1">
      <c r="A10" s="55" t="s">
        <v>284</v>
      </c>
      <c r="B10" s="56" t="s">
        <v>285</v>
      </c>
      <c r="C10" s="99">
        <v>5</v>
      </c>
      <c r="D10" s="99">
        <v>38</v>
      </c>
      <c r="E10" s="99">
        <v>49</v>
      </c>
      <c r="F10" s="99">
        <v>149</v>
      </c>
      <c r="G10" s="106">
        <v>91</v>
      </c>
      <c r="H10" s="107">
        <v>91</v>
      </c>
      <c r="I10" s="114">
        <v>88</v>
      </c>
      <c r="J10" s="35">
        <v>4</v>
      </c>
    </row>
    <row r="11" spans="1:10" ht="33" customHeight="1">
      <c r="A11" s="55" t="s">
        <v>286</v>
      </c>
      <c r="B11" s="56" t="s">
        <v>285</v>
      </c>
      <c r="C11" s="99">
        <v>1</v>
      </c>
      <c r="D11" s="99">
        <v>11</v>
      </c>
      <c r="E11" s="99">
        <v>5</v>
      </c>
      <c r="F11" s="99">
        <v>31</v>
      </c>
      <c r="G11" s="106">
        <v>16</v>
      </c>
      <c r="H11" s="107">
        <v>35</v>
      </c>
      <c r="I11" s="114">
        <v>31</v>
      </c>
      <c r="J11" s="35">
        <v>1</v>
      </c>
    </row>
    <row r="12" spans="1:10" ht="33" customHeight="1">
      <c r="A12" s="55" t="s">
        <v>287</v>
      </c>
      <c r="B12" s="56" t="s">
        <v>285</v>
      </c>
      <c r="C12" s="99">
        <v>3</v>
      </c>
      <c r="D12" s="99">
        <v>15</v>
      </c>
      <c r="E12" s="99">
        <v>8</v>
      </c>
      <c r="F12" s="99">
        <v>20</v>
      </c>
      <c r="G12" s="106">
        <v>14</v>
      </c>
      <c r="H12" s="107">
        <v>25</v>
      </c>
      <c r="I12" s="114">
        <v>28</v>
      </c>
      <c r="J12" s="35">
        <v>1</v>
      </c>
    </row>
    <row r="13" spans="1:10" ht="33" customHeight="1">
      <c r="A13" s="55" t="s">
        <v>288</v>
      </c>
      <c r="B13" s="56" t="s">
        <v>285</v>
      </c>
      <c r="C13" s="99">
        <v>1</v>
      </c>
      <c r="D13" s="99">
        <v>12</v>
      </c>
      <c r="E13" s="99">
        <v>10</v>
      </c>
      <c r="F13" s="99">
        <v>13</v>
      </c>
      <c r="G13" s="106">
        <v>24</v>
      </c>
      <c r="H13" s="107">
        <v>31</v>
      </c>
      <c r="I13" s="114">
        <v>29</v>
      </c>
      <c r="J13" s="35">
        <v>2</v>
      </c>
    </row>
    <row r="14" spans="1:10" ht="33" customHeight="1">
      <c r="A14" s="55" t="s">
        <v>289</v>
      </c>
      <c r="B14" s="56" t="s">
        <v>275</v>
      </c>
      <c r="C14" s="99">
        <v>2</v>
      </c>
      <c r="D14" s="99">
        <v>2</v>
      </c>
      <c r="E14" s="99">
        <v>2</v>
      </c>
      <c r="F14" s="99">
        <v>3</v>
      </c>
      <c r="G14" s="106">
        <v>4</v>
      </c>
      <c r="H14" s="107">
        <v>5</v>
      </c>
      <c r="I14" s="114">
        <v>5</v>
      </c>
      <c r="J14" s="35">
        <v>5</v>
      </c>
    </row>
    <row r="15" spans="1:10" ht="33" customHeight="1">
      <c r="A15" s="55" t="s">
        <v>290</v>
      </c>
      <c r="B15" s="56" t="s">
        <v>291</v>
      </c>
      <c r="C15" s="99"/>
      <c r="D15" s="99">
        <v>510</v>
      </c>
      <c r="E15" s="99">
        <v>2045</v>
      </c>
      <c r="F15" s="99">
        <v>484</v>
      </c>
      <c r="G15" s="106">
        <v>490</v>
      </c>
      <c r="H15" s="107">
        <v>3045</v>
      </c>
      <c r="I15" s="107">
        <v>6873</v>
      </c>
      <c r="J15" s="107">
        <v>9621</v>
      </c>
    </row>
    <row r="16" spans="1:10" ht="33" customHeight="1">
      <c r="A16" s="55" t="s">
        <v>292</v>
      </c>
      <c r="B16" s="56" t="s">
        <v>293</v>
      </c>
      <c r="C16" s="99"/>
      <c r="D16" s="99"/>
      <c r="E16" s="99">
        <v>0.98</v>
      </c>
      <c r="F16" s="99">
        <v>0.62</v>
      </c>
      <c r="G16" s="106">
        <v>0.49</v>
      </c>
      <c r="H16" s="107"/>
      <c r="I16" s="114"/>
      <c r="J16" s="35"/>
    </row>
    <row r="17" spans="1:10" ht="33" customHeight="1">
      <c r="A17" s="55" t="s">
        <v>294</v>
      </c>
      <c r="B17" s="56" t="s">
        <v>293</v>
      </c>
      <c r="C17" s="99"/>
      <c r="D17" s="99"/>
      <c r="E17" s="99">
        <v>0.24</v>
      </c>
      <c r="F17" s="99">
        <v>0.0006</v>
      </c>
      <c r="G17" s="106"/>
      <c r="H17" s="107"/>
      <c r="I17" s="114"/>
      <c r="J17" s="35"/>
    </row>
    <row r="18" spans="1:10" ht="33" customHeight="1">
      <c r="A18" s="55" t="s">
        <v>295</v>
      </c>
      <c r="B18" s="56" t="s">
        <v>296</v>
      </c>
      <c r="C18" s="100">
        <v>0.97</v>
      </c>
      <c r="D18" s="99"/>
      <c r="E18" s="99">
        <v>3.49</v>
      </c>
      <c r="F18" s="99">
        <v>0.68</v>
      </c>
      <c r="G18" s="106"/>
      <c r="H18" s="107"/>
      <c r="I18" s="114"/>
      <c r="J18" s="35"/>
    </row>
    <row r="19" spans="1:10" ht="33" customHeight="1">
      <c r="A19" s="55" t="s">
        <v>297</v>
      </c>
      <c r="B19" s="56" t="s">
        <v>275</v>
      </c>
      <c r="C19" s="99">
        <v>4</v>
      </c>
      <c r="D19" s="99">
        <v>1</v>
      </c>
      <c r="E19" s="99">
        <v>1</v>
      </c>
      <c r="F19" s="99">
        <v>3</v>
      </c>
      <c r="G19" s="106">
        <v>6</v>
      </c>
      <c r="H19" s="107">
        <v>8</v>
      </c>
      <c r="I19" s="115">
        <v>8</v>
      </c>
      <c r="J19" s="35">
        <v>5</v>
      </c>
    </row>
    <row r="20" spans="1:10" ht="33" customHeight="1">
      <c r="A20" s="55" t="s">
        <v>298</v>
      </c>
      <c r="B20" s="56" t="s">
        <v>299</v>
      </c>
      <c r="C20" s="99">
        <v>2</v>
      </c>
      <c r="D20" s="99">
        <v>1</v>
      </c>
      <c r="E20" s="99">
        <v>1</v>
      </c>
      <c r="F20" s="99">
        <v>1</v>
      </c>
      <c r="G20" s="104">
        <v>1</v>
      </c>
      <c r="H20" s="105">
        <v>1</v>
      </c>
      <c r="I20" s="112">
        <v>1</v>
      </c>
      <c r="J20" s="116">
        <v>1</v>
      </c>
    </row>
    <row r="21" spans="1:11" ht="33" customHeight="1">
      <c r="A21" s="59" t="s">
        <v>300</v>
      </c>
      <c r="B21" s="60" t="s">
        <v>299</v>
      </c>
      <c r="C21" s="101">
        <v>1</v>
      </c>
      <c r="D21" s="101">
        <v>1</v>
      </c>
      <c r="E21" s="101">
        <v>1</v>
      </c>
      <c r="F21" s="101">
        <v>1</v>
      </c>
      <c r="G21" s="108">
        <v>1</v>
      </c>
      <c r="H21" s="109">
        <v>1</v>
      </c>
      <c r="I21" s="117">
        <v>1</v>
      </c>
      <c r="J21" s="118">
        <v>1</v>
      </c>
      <c r="K21" s="119"/>
    </row>
    <row r="22" spans="2:9" ht="18" customHeight="1">
      <c r="B22" s="16"/>
      <c r="I22" s="119"/>
    </row>
    <row r="23" spans="2:11" ht="15.75">
      <c r="B23" s="16"/>
      <c r="K23" s="119"/>
    </row>
    <row r="24" ht="15.75">
      <c r="B24" s="16"/>
    </row>
    <row r="25" ht="15.75">
      <c r="B25" s="16"/>
    </row>
    <row r="26" ht="15.75">
      <c r="B26" s="16"/>
    </row>
    <row r="27" ht="15.75">
      <c r="B27" s="16"/>
    </row>
    <row r="28" ht="15.75">
      <c r="B28" s="16"/>
    </row>
    <row r="29" ht="15.75">
      <c r="B29" s="16"/>
    </row>
    <row r="30" ht="15.75">
      <c r="B30" s="16"/>
    </row>
    <row r="31" ht="15.75">
      <c r="B31" s="16"/>
    </row>
    <row r="32" ht="15.75">
      <c r="B32" s="16"/>
    </row>
    <row r="33" ht="15.75">
      <c r="B33" s="16"/>
    </row>
    <row r="34" ht="15.75">
      <c r="B34" s="1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  <row r="43" ht="15.75">
      <c r="B43" s="16"/>
    </row>
    <row r="44" ht="15.75">
      <c r="B44" s="16"/>
    </row>
    <row r="45" ht="15.75">
      <c r="B45" s="16"/>
    </row>
    <row r="46" ht="15.75">
      <c r="B46" s="16"/>
    </row>
    <row r="47" ht="15.75">
      <c r="B47" s="16"/>
    </row>
    <row r="48" ht="15.75">
      <c r="B48" s="16"/>
    </row>
    <row r="49" ht="15.75">
      <c r="B49" s="16"/>
    </row>
    <row r="50" ht="15.75">
      <c r="B50" s="16"/>
    </row>
    <row r="51" ht="15.75">
      <c r="B51" s="16"/>
    </row>
    <row r="52" ht="15.75">
      <c r="B52" s="16"/>
    </row>
    <row r="53" ht="15.75">
      <c r="B53" s="16"/>
    </row>
    <row r="54" ht="15.75">
      <c r="B54" s="16"/>
    </row>
    <row r="55" ht="15.75">
      <c r="B55" s="16"/>
    </row>
    <row r="56" ht="15.75">
      <c r="B56" s="16"/>
    </row>
  </sheetData>
  <sheetProtection/>
  <mergeCells count="1">
    <mergeCell ref="A1:J1"/>
  </mergeCells>
  <printOptions horizontalCentered="1"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showZeros="0" zoomScale="145" zoomScaleNormal="145" workbookViewId="0" topLeftCell="A15">
      <selection activeCell="C19" sqref="C19"/>
    </sheetView>
  </sheetViews>
  <sheetFormatPr defaultColWidth="9.00390625" defaultRowHeight="14.25"/>
  <cols>
    <col min="1" max="1" width="38.50390625" style="1" customWidth="1"/>
    <col min="2" max="2" width="9.625" style="1" customWidth="1"/>
    <col min="3" max="3" width="33.25390625" style="79" customWidth="1"/>
    <col min="4" max="4" width="11.125" style="1" customWidth="1"/>
    <col min="5" max="5" width="12.125" style="1" customWidth="1"/>
    <col min="6" max="16384" width="9.00390625" style="1" customWidth="1"/>
  </cols>
  <sheetData>
    <row r="1" spans="1:3" s="1" customFormat="1" ht="36" customHeight="1">
      <c r="A1" s="4" t="s">
        <v>301</v>
      </c>
      <c r="B1" s="5"/>
      <c r="C1" s="5"/>
    </row>
    <row r="2" spans="1:3" s="1" customFormat="1" ht="32.25" customHeight="1">
      <c r="A2" s="69" t="s">
        <v>67</v>
      </c>
      <c r="B2" s="70" t="s">
        <v>226</v>
      </c>
      <c r="C2" s="70" t="s">
        <v>207</v>
      </c>
    </row>
    <row r="3" spans="1:3" s="1" customFormat="1" ht="24" customHeight="1">
      <c r="A3" s="86" t="s">
        <v>302</v>
      </c>
      <c r="B3" s="87"/>
      <c r="C3" s="88"/>
    </row>
    <row r="4" spans="1:3" s="1" customFormat="1" ht="24" customHeight="1">
      <c r="A4" s="89" t="s">
        <v>303</v>
      </c>
      <c r="B4" s="90" t="s">
        <v>304</v>
      </c>
      <c r="C4" s="91">
        <v>99.3</v>
      </c>
    </row>
    <row r="5" spans="1:3" s="1" customFormat="1" ht="24" customHeight="1">
      <c r="A5" s="89" t="s">
        <v>305</v>
      </c>
      <c r="B5" s="90" t="s">
        <v>304</v>
      </c>
      <c r="C5" s="91"/>
    </row>
    <row r="6" spans="1:3" s="1" customFormat="1" ht="24" customHeight="1">
      <c r="A6" s="89" t="s">
        <v>306</v>
      </c>
      <c r="B6" s="92" t="s">
        <v>307</v>
      </c>
      <c r="C6" s="91">
        <v>4</v>
      </c>
    </row>
    <row r="7" spans="1:3" s="1" customFormat="1" ht="24" customHeight="1">
      <c r="A7" s="89" t="s">
        <v>308</v>
      </c>
      <c r="B7" s="92" t="s">
        <v>309</v>
      </c>
      <c r="C7" s="91">
        <v>24405</v>
      </c>
    </row>
    <row r="8" spans="1:3" s="1" customFormat="1" ht="24" customHeight="1">
      <c r="A8" s="89" t="s">
        <v>310</v>
      </c>
      <c r="B8" s="92" t="s">
        <v>309</v>
      </c>
      <c r="C8" s="91">
        <v>30586</v>
      </c>
    </row>
    <row r="9" spans="1:3" s="1" customFormat="1" ht="24" customHeight="1">
      <c r="A9" s="86" t="s">
        <v>311</v>
      </c>
      <c r="B9" s="87"/>
      <c r="C9" s="93"/>
    </row>
    <row r="10" spans="1:3" s="1" customFormat="1" ht="24" customHeight="1">
      <c r="A10" s="89" t="s">
        <v>312</v>
      </c>
      <c r="B10" s="90" t="s">
        <v>304</v>
      </c>
      <c r="C10" s="91">
        <v>99.3</v>
      </c>
    </row>
    <row r="11" spans="1:3" s="1" customFormat="1" ht="24" customHeight="1">
      <c r="A11" s="89" t="s">
        <v>305</v>
      </c>
      <c r="B11" s="90" t="s">
        <v>304</v>
      </c>
      <c r="C11" s="91"/>
    </row>
    <row r="12" spans="1:3" s="1" customFormat="1" ht="24" customHeight="1">
      <c r="A12" s="89" t="s">
        <v>313</v>
      </c>
      <c r="B12" s="92" t="s">
        <v>314</v>
      </c>
      <c r="C12" s="91">
        <v>526030</v>
      </c>
    </row>
    <row r="13" spans="1:3" s="1" customFormat="1" ht="24" customHeight="1">
      <c r="A13" s="89" t="s">
        <v>305</v>
      </c>
      <c r="B13" s="92" t="s">
        <v>314</v>
      </c>
      <c r="C13" s="91">
        <v>138314</v>
      </c>
    </row>
    <row r="14" spans="1:3" s="1" customFormat="1" ht="24" customHeight="1">
      <c r="A14" s="89" t="s">
        <v>315</v>
      </c>
      <c r="B14" s="92" t="s">
        <v>314</v>
      </c>
      <c r="C14" s="91">
        <v>496113</v>
      </c>
    </row>
    <row r="15" spans="1:3" s="1" customFormat="1" ht="24" customHeight="1">
      <c r="A15" s="89" t="s">
        <v>316</v>
      </c>
      <c r="B15" s="90" t="s">
        <v>304</v>
      </c>
      <c r="C15" s="91">
        <v>98</v>
      </c>
    </row>
    <row r="16" spans="1:3" s="1" customFormat="1" ht="24" customHeight="1">
      <c r="A16" s="89" t="s">
        <v>305</v>
      </c>
      <c r="B16" s="90" t="s">
        <v>304</v>
      </c>
      <c r="C16" s="91">
        <v>65</v>
      </c>
    </row>
    <row r="17" spans="1:3" s="1" customFormat="1" ht="24" customHeight="1">
      <c r="A17" s="89" t="s">
        <v>317</v>
      </c>
      <c r="B17" s="92" t="s">
        <v>307</v>
      </c>
      <c r="C17" s="91">
        <v>3</v>
      </c>
    </row>
    <row r="18" spans="1:3" s="1" customFormat="1" ht="24" customHeight="1">
      <c r="A18" s="89" t="s">
        <v>318</v>
      </c>
      <c r="B18" s="92" t="s">
        <v>309</v>
      </c>
      <c r="C18" s="91">
        <v>6347</v>
      </c>
    </row>
    <row r="19" spans="1:3" s="1" customFormat="1" ht="24" customHeight="1">
      <c r="A19" s="89" t="s">
        <v>319</v>
      </c>
      <c r="B19" s="92" t="s">
        <v>309</v>
      </c>
      <c r="C19" s="91">
        <v>17558</v>
      </c>
    </row>
    <row r="20" spans="1:3" s="1" customFormat="1" ht="24" customHeight="1">
      <c r="A20" s="89" t="s">
        <v>320</v>
      </c>
      <c r="B20" s="92" t="s">
        <v>321</v>
      </c>
      <c r="C20" s="91">
        <v>219</v>
      </c>
    </row>
    <row r="21" spans="1:3" s="1" customFormat="1" ht="24" customHeight="1">
      <c r="A21" s="89" t="s">
        <v>320</v>
      </c>
      <c r="B21" s="92" t="s">
        <v>322</v>
      </c>
      <c r="C21" s="91">
        <v>6570</v>
      </c>
    </row>
    <row r="22" spans="1:3" s="1" customFormat="1" ht="24" customHeight="1">
      <c r="A22" s="86" t="s">
        <v>323</v>
      </c>
      <c r="B22" s="87"/>
      <c r="C22" s="93"/>
    </row>
    <row r="23" spans="1:3" s="1" customFormat="1" ht="24" customHeight="1">
      <c r="A23" s="89" t="s">
        <v>324</v>
      </c>
      <c r="B23" s="92" t="s">
        <v>325</v>
      </c>
      <c r="C23" s="91">
        <v>17507.85</v>
      </c>
    </row>
    <row r="24" spans="1:3" s="1" customFormat="1" ht="24" customHeight="1">
      <c r="A24" s="89" t="s">
        <v>326</v>
      </c>
      <c r="B24" s="92" t="s">
        <v>327</v>
      </c>
      <c r="C24" s="91">
        <v>1170</v>
      </c>
    </row>
    <row r="25" spans="1:3" s="1" customFormat="1" ht="24" customHeight="1">
      <c r="A25" s="89" t="s">
        <v>328</v>
      </c>
      <c r="B25" s="92" t="s">
        <v>329</v>
      </c>
      <c r="C25" s="91"/>
    </row>
    <row r="26" spans="1:3" s="1" customFormat="1" ht="24" customHeight="1">
      <c r="A26" s="89" t="s">
        <v>330</v>
      </c>
      <c r="B26" s="92" t="s">
        <v>329</v>
      </c>
      <c r="C26" s="91"/>
    </row>
    <row r="27" spans="1:3" s="1" customFormat="1" ht="24" customHeight="1">
      <c r="A27" s="89" t="s">
        <v>331</v>
      </c>
      <c r="B27" s="92" t="s">
        <v>329</v>
      </c>
      <c r="C27" s="91"/>
    </row>
    <row r="28" spans="1:3" s="1" customFormat="1" ht="24" customHeight="1">
      <c r="A28" s="94" t="s">
        <v>332</v>
      </c>
      <c r="B28" s="95" t="s">
        <v>333</v>
      </c>
      <c r="C28" s="96">
        <v>2336</v>
      </c>
    </row>
    <row r="29" s="1" customFormat="1" ht="25.5" customHeight="1">
      <c r="C29" s="79"/>
    </row>
  </sheetData>
  <sheetProtection/>
  <mergeCells count="1">
    <mergeCell ref="A1:C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B33"/>
  <sheetViews>
    <sheetView showGridLines="0" showZeros="0" workbookViewId="0" topLeftCell="A1">
      <selection activeCell="B13" sqref="B13"/>
    </sheetView>
  </sheetViews>
  <sheetFormatPr defaultColWidth="9.00390625" defaultRowHeight="14.25"/>
  <cols>
    <col min="1" max="1" width="36.125" style="1" customWidth="1"/>
    <col min="2" max="2" width="44.50390625" style="79" customWidth="1"/>
    <col min="3" max="3" width="8.25390625" style="1" customWidth="1"/>
    <col min="4" max="256" width="9.00390625" style="1" customWidth="1"/>
  </cols>
  <sheetData>
    <row r="1" spans="1:2" s="1" customFormat="1" ht="27.75" customHeight="1">
      <c r="A1" s="4" t="s">
        <v>334</v>
      </c>
      <c r="B1" s="5"/>
    </row>
    <row r="2" spans="1:2" s="1" customFormat="1" ht="16.5" customHeight="1">
      <c r="A2" s="67" t="s">
        <v>335</v>
      </c>
      <c r="B2" s="68"/>
    </row>
    <row r="3" spans="1:2" s="1" customFormat="1" ht="31.5" customHeight="1">
      <c r="A3" s="69" t="s">
        <v>67</v>
      </c>
      <c r="B3" s="70" t="s">
        <v>207</v>
      </c>
    </row>
    <row r="4" spans="1:2" s="1" customFormat="1" ht="18.75" customHeight="1">
      <c r="A4" s="71" t="s">
        <v>336</v>
      </c>
      <c r="B4" s="80"/>
    </row>
    <row r="5" spans="1:2" s="1" customFormat="1" ht="18.75" customHeight="1">
      <c r="A5" s="74" t="s">
        <v>337</v>
      </c>
      <c r="B5" s="81" t="s">
        <v>338</v>
      </c>
    </row>
    <row r="6" spans="1:2" s="1" customFormat="1" ht="18.75" customHeight="1">
      <c r="A6" s="74" t="s">
        <v>339</v>
      </c>
      <c r="B6" s="81" t="s">
        <v>340</v>
      </c>
    </row>
    <row r="7" spans="1:2" s="1" customFormat="1" ht="18.75" customHeight="1">
      <c r="A7" s="74" t="s">
        <v>341</v>
      </c>
      <c r="B7" s="82">
        <v>3702</v>
      </c>
    </row>
    <row r="8" spans="1:2" s="1" customFormat="1" ht="18.75" customHeight="1">
      <c r="A8" s="74" t="s">
        <v>342</v>
      </c>
      <c r="B8" s="82">
        <v>1275</v>
      </c>
    </row>
    <row r="9" spans="1:2" s="1" customFormat="1" ht="18.75" customHeight="1">
      <c r="A9" s="74" t="s">
        <v>343</v>
      </c>
      <c r="B9" s="82">
        <v>10278</v>
      </c>
    </row>
    <row r="10" spans="1:2" s="1" customFormat="1" ht="18.75" customHeight="1">
      <c r="A10" s="71" t="s">
        <v>344</v>
      </c>
      <c r="B10" s="80"/>
    </row>
    <row r="11" spans="1:2" s="1" customFormat="1" ht="18.75" customHeight="1">
      <c r="A11" s="74" t="s">
        <v>337</v>
      </c>
      <c r="B11" s="82">
        <v>4257</v>
      </c>
    </row>
    <row r="12" spans="1:2" s="1" customFormat="1" ht="18.75" customHeight="1">
      <c r="A12" s="74" t="s">
        <v>339</v>
      </c>
      <c r="B12" s="82">
        <v>509</v>
      </c>
    </row>
    <row r="13" spans="1:2" s="1" customFormat="1" ht="18.75" customHeight="1">
      <c r="A13" s="74" t="s">
        <v>341</v>
      </c>
      <c r="B13" s="83">
        <v>26</v>
      </c>
    </row>
    <row r="14" spans="1:2" s="1" customFormat="1" ht="18.75" customHeight="1">
      <c r="A14" s="74" t="s">
        <v>345</v>
      </c>
      <c r="B14" s="83">
        <v>0</v>
      </c>
    </row>
    <row r="15" spans="1:2" s="1" customFormat="1" ht="18.75" customHeight="1">
      <c r="A15" s="74" t="s">
        <v>342</v>
      </c>
      <c r="B15" s="82">
        <v>1555</v>
      </c>
    </row>
    <row r="16" spans="1:2" s="1" customFormat="1" ht="18.75" customHeight="1">
      <c r="A16" s="77" t="s">
        <v>343</v>
      </c>
      <c r="B16" s="84"/>
    </row>
    <row r="17" s="1" customFormat="1" ht="22.5" customHeight="1">
      <c r="B17" s="85"/>
    </row>
    <row r="18" s="1" customFormat="1" ht="15.75">
      <c r="B18" s="79"/>
    </row>
    <row r="19" s="1" customFormat="1" ht="15.75">
      <c r="B19" s="79"/>
    </row>
    <row r="20" s="1" customFormat="1" ht="16.5" customHeight="1">
      <c r="B20" s="79"/>
    </row>
    <row r="21" s="1" customFormat="1" ht="16.5" customHeight="1">
      <c r="B21" s="79"/>
    </row>
    <row r="22" s="1" customFormat="1" ht="16.5" customHeight="1">
      <c r="B22" s="79"/>
    </row>
    <row r="23" s="1" customFormat="1" ht="16.5" customHeight="1">
      <c r="B23" s="79"/>
    </row>
    <row r="24" s="1" customFormat="1" ht="16.5" customHeight="1">
      <c r="B24" s="79"/>
    </row>
    <row r="25" s="1" customFormat="1" ht="16.5" customHeight="1">
      <c r="B25" s="79"/>
    </row>
    <row r="26" s="1" customFormat="1" ht="16.5" customHeight="1">
      <c r="B26" s="79"/>
    </row>
    <row r="27" s="1" customFormat="1" ht="16.5" customHeight="1">
      <c r="B27" s="79"/>
    </row>
    <row r="28" s="1" customFormat="1" ht="16.5" customHeight="1">
      <c r="B28" s="79"/>
    </row>
    <row r="29" s="1" customFormat="1" ht="16.5" customHeight="1">
      <c r="B29" s="79"/>
    </row>
    <row r="30" s="1" customFormat="1" ht="16.5" customHeight="1">
      <c r="B30" s="79"/>
    </row>
    <row r="31" s="1" customFormat="1" ht="16.5" customHeight="1">
      <c r="B31" s="79"/>
    </row>
    <row r="32" s="1" customFormat="1" ht="16.5" customHeight="1">
      <c r="B32" s="79"/>
    </row>
    <row r="33" s="1" customFormat="1" ht="16.5" customHeight="1">
      <c r="B33" s="79"/>
    </row>
  </sheetData>
  <sheetProtection/>
  <mergeCells count="2">
    <mergeCell ref="A1:B1"/>
    <mergeCell ref="A2:B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C17"/>
  <sheetViews>
    <sheetView showGridLines="0" showZeros="0" workbookViewId="0" topLeftCell="A1">
      <selection activeCell="B12" sqref="B12"/>
    </sheetView>
  </sheetViews>
  <sheetFormatPr defaultColWidth="9.00390625" defaultRowHeight="14.25"/>
  <cols>
    <col min="1" max="1" width="36.375" style="1" customWidth="1"/>
    <col min="2" max="2" width="44.375" style="1" customWidth="1"/>
    <col min="3" max="3" width="7.625" style="1" customWidth="1"/>
    <col min="4" max="4" width="8.50390625" style="1" customWidth="1"/>
    <col min="5" max="16384" width="9.00390625" style="1" customWidth="1"/>
  </cols>
  <sheetData>
    <row r="1" spans="1:2" s="1" customFormat="1" ht="36" customHeight="1">
      <c r="A1" s="4" t="s">
        <v>346</v>
      </c>
      <c r="B1" s="5"/>
    </row>
    <row r="2" spans="1:2" s="1" customFormat="1" ht="15" customHeight="1">
      <c r="A2" s="67" t="s">
        <v>335</v>
      </c>
      <c r="B2" s="68"/>
    </row>
    <row r="3" spans="1:2" s="1" customFormat="1" ht="30.75" customHeight="1">
      <c r="A3" s="69" t="s">
        <v>67</v>
      </c>
      <c r="B3" s="70" t="s">
        <v>207</v>
      </c>
    </row>
    <row r="4" spans="1:3" s="1" customFormat="1" ht="18.75" customHeight="1">
      <c r="A4" s="71" t="s">
        <v>347</v>
      </c>
      <c r="B4" s="72"/>
      <c r="C4" s="73"/>
    </row>
    <row r="5" spans="1:3" s="1" customFormat="1" ht="18.75" customHeight="1">
      <c r="A5" s="74" t="s">
        <v>337</v>
      </c>
      <c r="B5" s="75" t="s">
        <v>348</v>
      </c>
      <c r="C5" s="73"/>
    </row>
    <row r="6" spans="1:3" s="1" customFormat="1" ht="18.75" customHeight="1">
      <c r="A6" s="74" t="s">
        <v>339</v>
      </c>
      <c r="B6" s="75" t="s">
        <v>349</v>
      </c>
      <c r="C6" s="73"/>
    </row>
    <row r="7" spans="1:3" s="1" customFormat="1" ht="18.75" customHeight="1">
      <c r="A7" s="74" t="s">
        <v>341</v>
      </c>
      <c r="B7" s="75" t="s">
        <v>350</v>
      </c>
      <c r="C7" s="73"/>
    </row>
    <row r="8" spans="1:3" s="1" customFormat="1" ht="18.75" customHeight="1">
      <c r="A8" s="74" t="s">
        <v>351</v>
      </c>
      <c r="B8" s="75" t="s">
        <v>352</v>
      </c>
      <c r="C8" s="73"/>
    </row>
    <row r="9" spans="1:3" s="1" customFormat="1" ht="18.75" customHeight="1">
      <c r="A9" s="74" t="s">
        <v>342</v>
      </c>
      <c r="B9" s="75" t="s">
        <v>353</v>
      </c>
      <c r="C9" s="73"/>
    </row>
    <row r="10" spans="1:3" s="1" customFormat="1" ht="18.75" customHeight="1">
      <c r="A10" s="74" t="s">
        <v>343</v>
      </c>
      <c r="B10" s="75" t="s">
        <v>354</v>
      </c>
      <c r="C10" s="73"/>
    </row>
    <row r="11" spans="1:3" s="1" customFormat="1" ht="18.75" customHeight="1">
      <c r="A11" s="71" t="s">
        <v>355</v>
      </c>
      <c r="B11" s="76"/>
      <c r="C11" s="73"/>
    </row>
    <row r="12" spans="1:3" s="1" customFormat="1" ht="18.75" customHeight="1">
      <c r="A12" s="74" t="s">
        <v>337</v>
      </c>
      <c r="B12" s="75" t="s">
        <v>356</v>
      </c>
      <c r="C12" s="73"/>
    </row>
    <row r="13" spans="1:3" s="1" customFormat="1" ht="18.75" customHeight="1">
      <c r="A13" s="74" t="s">
        <v>339</v>
      </c>
      <c r="B13" s="75" t="s">
        <v>357</v>
      </c>
      <c r="C13" s="73"/>
    </row>
    <row r="14" spans="1:3" s="1" customFormat="1" ht="18.75" customHeight="1">
      <c r="A14" s="74" t="s">
        <v>341</v>
      </c>
      <c r="B14" s="75" t="s">
        <v>358</v>
      </c>
      <c r="C14" s="73"/>
    </row>
    <row r="15" spans="1:3" s="1" customFormat="1" ht="18.75" customHeight="1">
      <c r="A15" s="74" t="s">
        <v>345</v>
      </c>
      <c r="B15" s="75" t="s">
        <v>359</v>
      </c>
      <c r="C15" s="73"/>
    </row>
    <row r="16" spans="1:3" s="1" customFormat="1" ht="18.75" customHeight="1">
      <c r="A16" s="74" t="s">
        <v>342</v>
      </c>
      <c r="B16" s="75" t="s">
        <v>360</v>
      </c>
      <c r="C16" s="73"/>
    </row>
    <row r="17" spans="1:3" s="1" customFormat="1" ht="18.75" customHeight="1">
      <c r="A17" s="77" t="s">
        <v>343</v>
      </c>
      <c r="B17" s="78" t="s">
        <v>361</v>
      </c>
      <c r="C17" s="73"/>
    </row>
  </sheetData>
  <sheetProtection/>
  <mergeCells count="2">
    <mergeCell ref="A1:B1"/>
    <mergeCell ref="A2:B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I47"/>
  <sheetViews>
    <sheetView showZeros="0" workbookViewId="0" topLeftCell="A1">
      <selection activeCell="D10" sqref="D10"/>
    </sheetView>
  </sheetViews>
  <sheetFormatPr defaultColWidth="9.00390625" defaultRowHeight="14.25"/>
  <cols>
    <col min="1" max="1" width="15.875" style="14" customWidth="1"/>
    <col min="2" max="2" width="8.75390625" style="14" customWidth="1"/>
    <col min="3" max="4" width="9.625" style="14" customWidth="1"/>
    <col min="5" max="9" width="9.625" style="49" customWidth="1"/>
    <col min="10" max="10" width="10.375" style="49" customWidth="1"/>
    <col min="11" max="12" width="9.00390625" style="49" customWidth="1"/>
    <col min="13" max="16384" width="9.00390625" style="14" customWidth="1"/>
  </cols>
  <sheetData>
    <row r="1" spans="1:9" ht="33" customHeight="1">
      <c r="A1" s="34" t="s">
        <v>362</v>
      </c>
      <c r="B1" s="34"/>
      <c r="C1" s="34"/>
      <c r="D1" s="34"/>
      <c r="E1" s="34"/>
      <c r="F1" s="34"/>
      <c r="G1" s="34"/>
      <c r="H1" s="34"/>
      <c r="I1" s="34"/>
    </row>
    <row r="2" spans="1:9" ht="32.25" customHeight="1">
      <c r="A2" s="50" t="s">
        <v>225</v>
      </c>
      <c r="B2" s="51" t="s">
        <v>363</v>
      </c>
      <c r="C2" s="51" t="s">
        <v>201</v>
      </c>
      <c r="D2" s="51" t="s">
        <v>202</v>
      </c>
      <c r="E2" s="51" t="s">
        <v>203</v>
      </c>
      <c r="F2" s="51" t="s">
        <v>204</v>
      </c>
      <c r="G2" s="51" t="s">
        <v>205</v>
      </c>
      <c r="H2" s="63" t="s">
        <v>206</v>
      </c>
      <c r="I2" s="63" t="s">
        <v>207</v>
      </c>
    </row>
    <row r="3" spans="1:9" ht="24.75" customHeight="1">
      <c r="A3" s="52" t="s">
        <v>364</v>
      </c>
      <c r="B3" s="53"/>
      <c r="C3" s="54"/>
      <c r="D3" s="54"/>
      <c r="E3" s="54"/>
      <c r="F3" s="54"/>
      <c r="G3" s="54"/>
      <c r="H3" s="64"/>
      <c r="I3" s="64"/>
    </row>
    <row r="4" spans="1:9" ht="24.75" customHeight="1">
      <c r="A4" s="55" t="s">
        <v>365</v>
      </c>
      <c r="B4" s="56" t="s">
        <v>366</v>
      </c>
      <c r="C4" s="57">
        <v>629</v>
      </c>
      <c r="D4" s="57">
        <v>585</v>
      </c>
      <c r="E4" s="57">
        <v>658</v>
      </c>
      <c r="F4" s="57">
        <v>731</v>
      </c>
      <c r="G4" s="57">
        <v>769</v>
      </c>
      <c r="H4" s="57">
        <v>876</v>
      </c>
      <c r="I4" s="57">
        <v>650</v>
      </c>
    </row>
    <row r="5" spans="1:9" ht="24.75" customHeight="1">
      <c r="A5" s="55" t="s">
        <v>367</v>
      </c>
      <c r="B5" s="56" t="s">
        <v>368</v>
      </c>
      <c r="C5" s="57">
        <v>119</v>
      </c>
      <c r="D5" s="57">
        <v>128</v>
      </c>
      <c r="E5" s="57">
        <v>121</v>
      </c>
      <c r="F5" s="57">
        <v>130</v>
      </c>
      <c r="G5" s="57">
        <v>123</v>
      </c>
      <c r="H5" s="57">
        <v>128</v>
      </c>
      <c r="I5" s="57">
        <v>120</v>
      </c>
    </row>
    <row r="6" spans="1:9" ht="24.75" customHeight="1">
      <c r="A6" s="55" t="s">
        <v>369</v>
      </c>
      <c r="B6" s="56" t="s">
        <v>368</v>
      </c>
      <c r="C6" s="57">
        <v>739</v>
      </c>
      <c r="D6" s="57">
        <v>725</v>
      </c>
      <c r="E6" s="57">
        <v>748</v>
      </c>
      <c r="F6" s="57">
        <v>758</v>
      </c>
      <c r="G6" s="57">
        <v>817</v>
      </c>
      <c r="H6" s="57">
        <v>953</v>
      </c>
      <c r="I6" s="57">
        <v>673</v>
      </c>
    </row>
    <row r="7" spans="1:9" ht="24.75" customHeight="1">
      <c r="A7" s="55" t="s">
        <v>370</v>
      </c>
      <c r="B7" s="56" t="s">
        <v>371</v>
      </c>
      <c r="C7" s="58">
        <v>96.1</v>
      </c>
      <c r="D7" s="58">
        <v>70.1</v>
      </c>
      <c r="E7" s="65">
        <v>142</v>
      </c>
      <c r="F7" s="65">
        <v>115.3</v>
      </c>
      <c r="G7" s="65">
        <v>122.8</v>
      </c>
      <c r="H7" s="65">
        <v>216.7</v>
      </c>
      <c r="I7" s="65">
        <v>227.5</v>
      </c>
    </row>
    <row r="8" spans="1:9" ht="24.75" customHeight="1">
      <c r="A8" s="52" t="s">
        <v>372</v>
      </c>
      <c r="B8" s="53"/>
      <c r="C8" s="54"/>
      <c r="D8" s="54"/>
      <c r="E8" s="54"/>
      <c r="F8" s="54"/>
      <c r="G8" s="54"/>
      <c r="H8" s="66"/>
      <c r="I8" s="66"/>
    </row>
    <row r="9" spans="1:9" ht="24.75" customHeight="1">
      <c r="A9" s="55" t="s">
        <v>373</v>
      </c>
      <c r="B9" s="56" t="s">
        <v>366</v>
      </c>
      <c r="C9" s="57">
        <v>421</v>
      </c>
      <c r="D9" s="57">
        <v>412</v>
      </c>
      <c r="E9" s="57">
        <v>353</v>
      </c>
      <c r="F9" s="57">
        <v>404</v>
      </c>
      <c r="G9" s="57">
        <v>380</v>
      </c>
      <c r="H9" s="57">
        <v>531</v>
      </c>
      <c r="I9" s="57">
        <v>1046</v>
      </c>
    </row>
    <row r="10" spans="1:9" ht="24.75" customHeight="1">
      <c r="A10" s="55" t="s">
        <v>367</v>
      </c>
      <c r="B10" s="56" t="s">
        <v>368</v>
      </c>
      <c r="C10" s="57">
        <v>6</v>
      </c>
      <c r="D10" s="57">
        <v>2</v>
      </c>
      <c r="E10" s="57">
        <v>2</v>
      </c>
      <c r="F10" s="57">
        <v>8</v>
      </c>
      <c r="G10" s="57" t="s">
        <v>122</v>
      </c>
      <c r="H10" s="57" t="s">
        <v>122</v>
      </c>
      <c r="I10" s="57">
        <v>1</v>
      </c>
    </row>
    <row r="11" spans="1:9" ht="24.75" customHeight="1">
      <c r="A11" s="55" t="s">
        <v>369</v>
      </c>
      <c r="B11" s="56" t="s">
        <v>368</v>
      </c>
      <c r="C11" s="57">
        <v>4</v>
      </c>
      <c r="D11" s="57">
        <v>5</v>
      </c>
      <c r="E11" s="57">
        <v>7</v>
      </c>
      <c r="F11" s="57">
        <v>11</v>
      </c>
      <c r="G11" s="57" t="s">
        <v>122</v>
      </c>
      <c r="H11" s="57">
        <v>3</v>
      </c>
      <c r="I11" s="57" t="s">
        <v>122</v>
      </c>
    </row>
    <row r="12" spans="1:9" ht="24.75" customHeight="1">
      <c r="A12" s="59" t="s">
        <v>374</v>
      </c>
      <c r="B12" s="60" t="s">
        <v>371</v>
      </c>
      <c r="C12" s="58">
        <v>189.4</v>
      </c>
      <c r="D12" s="58">
        <v>556.2</v>
      </c>
      <c r="E12" s="58">
        <v>560.2</v>
      </c>
      <c r="F12" s="65">
        <v>456.8</v>
      </c>
      <c r="G12" s="65">
        <v>602.6</v>
      </c>
      <c r="H12" s="65">
        <v>700.3</v>
      </c>
      <c r="I12" s="65">
        <v>722</v>
      </c>
    </row>
    <row r="13" ht="24" customHeight="1"/>
    <row r="14" ht="22.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spans="1:6" ht="15.75">
      <c r="A22" s="61"/>
      <c r="E22" s="14"/>
      <c r="F22" s="14"/>
    </row>
    <row r="23" spans="1:2" ht="21">
      <c r="A23" s="62"/>
      <c r="B23" s="62"/>
    </row>
    <row r="24" spans="1:2" ht="21">
      <c r="A24" s="62"/>
      <c r="B24" s="62"/>
    </row>
    <row r="25" spans="1:2" ht="21">
      <c r="A25" s="62"/>
      <c r="B25" s="62"/>
    </row>
    <row r="26" spans="1:2" ht="21">
      <c r="A26" s="62"/>
      <c r="B26" s="62"/>
    </row>
    <row r="27" spans="1:2" ht="21">
      <c r="A27" s="62"/>
      <c r="B27" s="62"/>
    </row>
    <row r="28" spans="1:2" ht="21">
      <c r="A28" s="62"/>
      <c r="B28" s="62"/>
    </row>
    <row r="29" spans="1:2" ht="21">
      <c r="A29" s="62"/>
      <c r="B29" s="62"/>
    </row>
    <row r="30" spans="1:2" ht="21">
      <c r="A30" s="62"/>
      <c r="B30" s="62"/>
    </row>
    <row r="31" spans="1:2" ht="21">
      <c r="A31" s="62"/>
      <c r="B31" s="62"/>
    </row>
    <row r="32" spans="1:2" ht="21">
      <c r="A32" s="62"/>
      <c r="B32" s="62"/>
    </row>
    <row r="33" spans="1:2" ht="21">
      <c r="A33" s="62"/>
      <c r="B33" s="62"/>
    </row>
    <row r="34" spans="1:2" ht="21">
      <c r="A34" s="62"/>
      <c r="B34" s="62"/>
    </row>
    <row r="35" spans="1:2" ht="21">
      <c r="A35" s="62"/>
      <c r="B35" s="62"/>
    </row>
    <row r="36" spans="1:2" ht="21">
      <c r="A36" s="62"/>
      <c r="B36" s="62"/>
    </row>
    <row r="37" spans="1:2" ht="21">
      <c r="A37" s="62"/>
      <c r="B37" s="62"/>
    </row>
    <row r="38" spans="1:2" ht="21">
      <c r="A38" s="62"/>
      <c r="B38" s="62"/>
    </row>
    <row r="39" spans="1:2" ht="21">
      <c r="A39" s="62"/>
      <c r="B39" s="62"/>
    </row>
    <row r="40" spans="1:2" ht="21">
      <c r="A40" s="62"/>
      <c r="B40" s="62"/>
    </row>
    <row r="41" spans="1:2" ht="21">
      <c r="A41" s="62"/>
      <c r="B41" s="62"/>
    </row>
    <row r="42" spans="1:2" ht="21">
      <c r="A42" s="62"/>
      <c r="B42" s="62"/>
    </row>
    <row r="43" spans="1:2" ht="21">
      <c r="A43" s="62"/>
      <c r="B43" s="62"/>
    </row>
    <row r="44" spans="1:2" ht="21">
      <c r="A44" s="62"/>
      <c r="B44" s="62"/>
    </row>
    <row r="45" spans="1:2" ht="21">
      <c r="A45" s="62"/>
      <c r="B45" s="62"/>
    </row>
    <row r="46" spans="1:2" ht="21">
      <c r="A46" s="62"/>
      <c r="B46" s="62"/>
    </row>
    <row r="47" spans="1:2" ht="21">
      <c r="A47" s="62"/>
      <c r="B47" s="62"/>
    </row>
  </sheetData>
  <sheetProtection/>
  <mergeCells count="1">
    <mergeCell ref="A1:I1"/>
  </mergeCells>
  <printOptions horizontalCentered="1"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G11"/>
  <sheetViews>
    <sheetView showZeros="0" workbookViewId="0" topLeftCell="A1">
      <selection activeCell="A8" sqref="A8"/>
    </sheetView>
  </sheetViews>
  <sheetFormatPr defaultColWidth="9.00390625" defaultRowHeight="14.25"/>
  <cols>
    <col min="1" max="1" width="17.75390625" style="14" customWidth="1"/>
    <col min="2" max="7" width="12.75390625" style="14" customWidth="1"/>
    <col min="8" max="253" width="9.00390625" style="14" customWidth="1"/>
  </cols>
  <sheetData>
    <row r="1" spans="1:7" ht="31.5" customHeight="1">
      <c r="A1" s="34" t="s">
        <v>375</v>
      </c>
      <c r="B1" s="34"/>
      <c r="C1" s="34"/>
      <c r="D1" s="34"/>
      <c r="E1" s="34"/>
      <c r="F1" s="34"/>
      <c r="G1" s="34"/>
    </row>
    <row r="2" spans="1:7" ht="15.75" customHeight="1">
      <c r="A2" s="35" t="s">
        <v>376</v>
      </c>
      <c r="B2" s="35"/>
      <c r="C2" s="35"/>
      <c r="D2" s="35"/>
      <c r="E2" s="35"/>
      <c r="F2" s="35"/>
      <c r="G2" s="35"/>
    </row>
    <row r="3" spans="1:7" ht="32.25" customHeight="1">
      <c r="A3" s="36" t="s">
        <v>377</v>
      </c>
      <c r="B3" s="37" t="s">
        <v>202</v>
      </c>
      <c r="C3" s="37" t="s">
        <v>203</v>
      </c>
      <c r="D3" s="37" t="s">
        <v>204</v>
      </c>
      <c r="E3" s="37" t="s">
        <v>205</v>
      </c>
      <c r="F3" s="44" t="s">
        <v>206</v>
      </c>
      <c r="G3" s="44" t="s">
        <v>207</v>
      </c>
    </row>
    <row r="4" spans="1:7" ht="30" customHeight="1">
      <c r="A4" s="38" t="s">
        <v>378</v>
      </c>
      <c r="B4" s="39">
        <v>17231</v>
      </c>
      <c r="C4" s="39">
        <v>13593</v>
      </c>
      <c r="D4" s="39">
        <v>15530</v>
      </c>
      <c r="E4" s="45">
        <v>16293</v>
      </c>
      <c r="F4" s="45">
        <v>14134</v>
      </c>
      <c r="G4" s="35">
        <v>13188</v>
      </c>
    </row>
    <row r="5" spans="1:7" ht="30" customHeight="1">
      <c r="A5" s="40" t="s">
        <v>379</v>
      </c>
      <c r="B5" s="41">
        <v>16719</v>
      </c>
      <c r="C5" s="41">
        <v>13165</v>
      </c>
      <c r="D5" s="41">
        <v>15196</v>
      </c>
      <c r="E5" s="46">
        <v>15962</v>
      </c>
      <c r="F5" s="45">
        <v>13770</v>
      </c>
      <c r="G5" s="35">
        <v>13091</v>
      </c>
    </row>
    <row r="6" spans="1:7" ht="30" customHeight="1">
      <c r="A6" s="40" t="s">
        <v>380</v>
      </c>
      <c r="B6" s="41">
        <v>512</v>
      </c>
      <c r="C6" s="41">
        <v>428</v>
      </c>
      <c r="D6" s="41">
        <v>334</v>
      </c>
      <c r="E6" s="46">
        <v>331</v>
      </c>
      <c r="F6" s="45">
        <v>364</v>
      </c>
      <c r="G6" s="35">
        <v>97</v>
      </c>
    </row>
    <row r="7" spans="1:7" ht="30" customHeight="1">
      <c r="A7" s="40" t="s">
        <v>381</v>
      </c>
      <c r="B7" s="41">
        <v>3306</v>
      </c>
      <c r="C7" s="41">
        <v>3507</v>
      </c>
      <c r="D7" s="41">
        <v>4093</v>
      </c>
      <c r="E7" s="46">
        <v>4540</v>
      </c>
      <c r="F7" s="45">
        <v>5203</v>
      </c>
      <c r="G7" s="35">
        <v>6008</v>
      </c>
    </row>
    <row r="8" spans="1:7" ht="30" customHeight="1">
      <c r="A8" s="40" t="s">
        <v>382</v>
      </c>
      <c r="B8" s="41">
        <v>3201</v>
      </c>
      <c r="C8" s="41">
        <v>3429</v>
      </c>
      <c r="D8" s="41">
        <v>4010</v>
      </c>
      <c r="E8" s="46">
        <v>4484</v>
      </c>
      <c r="F8" s="45">
        <v>5137</v>
      </c>
      <c r="G8" s="35">
        <v>5982</v>
      </c>
    </row>
    <row r="9" spans="1:7" ht="30" customHeight="1">
      <c r="A9" s="40" t="s">
        <v>383</v>
      </c>
      <c r="B9" s="41">
        <v>105</v>
      </c>
      <c r="C9" s="41">
        <v>78</v>
      </c>
      <c r="D9" s="41">
        <v>83</v>
      </c>
      <c r="E9" s="46">
        <v>56</v>
      </c>
      <c r="F9" s="45">
        <v>66</v>
      </c>
      <c r="G9" s="35">
        <v>26</v>
      </c>
    </row>
    <row r="10" spans="1:7" ht="30" customHeight="1">
      <c r="A10" s="40" t="s">
        <v>384</v>
      </c>
      <c r="B10" s="41"/>
      <c r="C10" s="41">
        <v>490</v>
      </c>
      <c r="D10" s="41">
        <v>784</v>
      </c>
      <c r="E10" s="46">
        <v>673</v>
      </c>
      <c r="F10" s="45">
        <v>1110</v>
      </c>
      <c r="G10" s="35">
        <v>1440</v>
      </c>
    </row>
    <row r="11" spans="1:7" ht="30" customHeight="1">
      <c r="A11" s="42" t="s">
        <v>385</v>
      </c>
      <c r="B11" s="43">
        <v>3378</v>
      </c>
      <c r="C11" s="43"/>
      <c r="D11" s="43">
        <v>1256</v>
      </c>
      <c r="E11" s="43">
        <v>1965</v>
      </c>
      <c r="F11" s="47">
        <v>1449</v>
      </c>
      <c r="G11" s="48">
        <v>929</v>
      </c>
    </row>
  </sheetData>
  <sheetProtection/>
  <mergeCells count="2">
    <mergeCell ref="A1:G1"/>
    <mergeCell ref="A2:G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F20"/>
  <sheetViews>
    <sheetView showZeros="0" tabSelected="1" workbookViewId="0" topLeftCell="A1">
      <pane ySplit="2" topLeftCell="A3" activePane="bottomLeft" state="frozen"/>
      <selection pane="bottomLeft" activeCell="F2" sqref="F2"/>
    </sheetView>
  </sheetViews>
  <sheetFormatPr defaultColWidth="9.00390625" defaultRowHeight="14.25"/>
  <cols>
    <col min="1" max="1" width="19.75390625" style="14" customWidth="1"/>
    <col min="2" max="2" width="15.50390625" style="15" customWidth="1"/>
    <col min="3" max="3" width="15.375" style="16" customWidth="1"/>
    <col min="4" max="5" width="15.375" style="14" customWidth="1"/>
    <col min="6" max="6" width="13.375" style="14" customWidth="1"/>
    <col min="7" max="7" width="16.50390625" style="14" customWidth="1"/>
    <col min="8" max="16384" width="9.00390625" style="14" customWidth="1"/>
  </cols>
  <sheetData>
    <row r="1" spans="1:5" ht="36.75" customHeight="1">
      <c r="A1" s="17" t="s">
        <v>386</v>
      </c>
      <c r="B1" s="18"/>
      <c r="C1" s="18"/>
      <c r="D1" s="18"/>
      <c r="E1" s="18"/>
    </row>
    <row r="2" spans="1:5" ht="42.75" customHeight="1">
      <c r="A2" s="19" t="s">
        <v>387</v>
      </c>
      <c r="B2" s="20" t="s">
        <v>388</v>
      </c>
      <c r="C2" s="20" t="s">
        <v>389</v>
      </c>
      <c r="D2" s="21" t="s">
        <v>390</v>
      </c>
      <c r="E2" s="21" t="s">
        <v>391</v>
      </c>
    </row>
    <row r="3" spans="1:5" ht="22.5" customHeight="1">
      <c r="A3" s="22" t="s">
        <v>392</v>
      </c>
      <c r="B3" s="23">
        <v>1561.88</v>
      </c>
      <c r="C3" s="24">
        <v>50</v>
      </c>
      <c r="D3" s="25">
        <v>6997696</v>
      </c>
      <c r="E3" s="25">
        <v>19119</v>
      </c>
    </row>
    <row r="4" spans="1:5" ht="33.75" customHeight="1">
      <c r="A4" s="10" t="s">
        <v>393</v>
      </c>
      <c r="B4" s="26">
        <v>883.29</v>
      </c>
      <c r="C4" s="27">
        <v>44.59</v>
      </c>
      <c r="D4" s="28">
        <v>6201330</v>
      </c>
      <c r="E4" s="28">
        <v>16944</v>
      </c>
    </row>
    <row r="5" spans="1:5" ht="33.75" customHeight="1">
      <c r="A5" s="10" t="s">
        <v>394</v>
      </c>
      <c r="B5" s="26">
        <v>636.58</v>
      </c>
      <c r="C5" s="27">
        <v>31.95</v>
      </c>
      <c r="D5" s="28">
        <v>3928070</v>
      </c>
      <c r="E5" s="28">
        <v>10732</v>
      </c>
    </row>
    <row r="6" spans="1:5" ht="33.75" customHeight="1">
      <c r="A6" s="10" t="s">
        <v>395</v>
      </c>
      <c r="B6" s="26">
        <v>95.95</v>
      </c>
      <c r="C6" s="27">
        <v>4.34</v>
      </c>
      <c r="D6" s="28">
        <v>666336</v>
      </c>
      <c r="E6" s="28">
        <v>1821</v>
      </c>
    </row>
    <row r="7" spans="1:5" ht="33.75" customHeight="1">
      <c r="A7" s="10" t="s">
        <v>396</v>
      </c>
      <c r="B7" s="26">
        <v>1.27</v>
      </c>
      <c r="C7" s="27">
        <v>0.06</v>
      </c>
      <c r="D7" s="28">
        <v>9125</v>
      </c>
      <c r="E7" s="28">
        <v>25</v>
      </c>
    </row>
    <row r="8" spans="1:5" ht="33.75" customHeight="1">
      <c r="A8" s="10" t="s">
        <v>397</v>
      </c>
      <c r="B8" s="26">
        <v>149.49</v>
      </c>
      <c r="C8" s="27">
        <v>8.24</v>
      </c>
      <c r="D8" s="28">
        <v>1597799</v>
      </c>
      <c r="E8" s="28">
        <v>4366</v>
      </c>
    </row>
    <row r="9" spans="1:5" ht="33.75" customHeight="1">
      <c r="A9" s="10" t="s">
        <v>398</v>
      </c>
      <c r="B9" s="26">
        <v>549.12</v>
      </c>
      <c r="C9" s="27">
        <v>0.66</v>
      </c>
      <c r="D9" s="28">
        <v>380956</v>
      </c>
      <c r="E9" s="28">
        <v>1041</v>
      </c>
    </row>
    <row r="10" spans="1:5" ht="33.75" customHeight="1">
      <c r="A10" s="10" t="s">
        <v>399</v>
      </c>
      <c r="B10" s="26">
        <v>221.16</v>
      </c>
      <c r="C10" s="27">
        <v>0.61</v>
      </c>
      <c r="D10" s="28">
        <v>250930</v>
      </c>
      <c r="E10" s="28">
        <v>686</v>
      </c>
    </row>
    <row r="11" spans="1:5" ht="33.75" customHeight="1">
      <c r="A11" s="10" t="s">
        <v>400</v>
      </c>
      <c r="B11" s="26">
        <v>99.48</v>
      </c>
      <c r="C11" s="27">
        <v>0.045</v>
      </c>
      <c r="D11" s="28">
        <v>130026</v>
      </c>
      <c r="E11" s="28">
        <v>355</v>
      </c>
    </row>
    <row r="12" spans="1:5" ht="33.75" customHeight="1">
      <c r="A12" s="10" t="s">
        <v>401</v>
      </c>
      <c r="B12" s="26">
        <v>51.32</v>
      </c>
      <c r="C12" s="27" t="s">
        <v>122</v>
      </c>
      <c r="D12" s="28" t="s">
        <v>122</v>
      </c>
      <c r="E12" s="28" t="s">
        <v>122</v>
      </c>
    </row>
    <row r="13" spans="1:6" ht="33.75" customHeight="1">
      <c r="A13" s="10" t="s">
        <v>402</v>
      </c>
      <c r="B13" s="26">
        <v>44.64</v>
      </c>
      <c r="C13" s="27">
        <v>0.0051</v>
      </c>
      <c r="D13" s="28" t="s">
        <v>122</v>
      </c>
      <c r="E13" s="28" t="s">
        <v>122</v>
      </c>
      <c r="F13" s="14">
        <v>0</v>
      </c>
    </row>
    <row r="14" spans="1:5" ht="33.75" customHeight="1">
      <c r="A14" s="10" t="s">
        <v>403</v>
      </c>
      <c r="B14" s="26">
        <v>132.52</v>
      </c>
      <c r="C14" s="27" t="s">
        <v>122</v>
      </c>
      <c r="D14" s="28" t="s">
        <v>122</v>
      </c>
      <c r="E14" s="28" t="s">
        <v>122</v>
      </c>
    </row>
    <row r="15" spans="1:5" ht="33.75" customHeight="1">
      <c r="A15" s="10" t="s">
        <v>404</v>
      </c>
      <c r="B15" s="26">
        <v>129.12</v>
      </c>
      <c r="C15" s="27">
        <v>4.75</v>
      </c>
      <c r="D15" s="28">
        <v>415410</v>
      </c>
      <c r="E15" s="28">
        <v>1135</v>
      </c>
    </row>
    <row r="16" spans="1:5" ht="33.75" customHeight="1">
      <c r="A16" s="10" t="s">
        <v>405</v>
      </c>
      <c r="B16" s="26">
        <v>11.61</v>
      </c>
      <c r="C16" s="27" t="s">
        <v>122</v>
      </c>
      <c r="D16" s="28" t="s">
        <v>122</v>
      </c>
      <c r="E16" s="28" t="s">
        <v>122</v>
      </c>
    </row>
    <row r="17" spans="1:5" ht="33.75" customHeight="1">
      <c r="A17" s="10" t="s">
        <v>406</v>
      </c>
      <c r="B17" s="26">
        <v>115.12</v>
      </c>
      <c r="C17" s="27">
        <v>4.75</v>
      </c>
      <c r="D17" s="28">
        <v>415410</v>
      </c>
      <c r="E17" s="28">
        <v>1135</v>
      </c>
    </row>
    <row r="18" spans="1:5" ht="33.75" customHeight="1">
      <c r="A18" s="10" t="s">
        <v>407</v>
      </c>
      <c r="B18" s="26">
        <v>2.39</v>
      </c>
      <c r="C18" s="27" t="s">
        <v>122</v>
      </c>
      <c r="D18" s="29" t="s">
        <v>122</v>
      </c>
      <c r="E18" s="29" t="s">
        <v>122</v>
      </c>
    </row>
    <row r="19" spans="1:5" ht="33.75" customHeight="1">
      <c r="A19" s="10" t="s">
        <v>408</v>
      </c>
      <c r="B19" s="26">
        <v>0.35</v>
      </c>
      <c r="C19" s="27" t="s">
        <v>122</v>
      </c>
      <c r="D19" s="30" t="s">
        <v>122</v>
      </c>
      <c r="E19" s="29" t="s">
        <v>122</v>
      </c>
    </row>
    <row r="20" spans="1:5" ht="33.75" customHeight="1">
      <c r="A20" s="12" t="s">
        <v>409</v>
      </c>
      <c r="B20" s="31">
        <v>0.35</v>
      </c>
      <c r="C20" s="31" t="s">
        <v>122</v>
      </c>
      <c r="D20" s="32" t="s">
        <v>122</v>
      </c>
      <c r="E20" s="33" t="s">
        <v>122</v>
      </c>
    </row>
    <row r="21" ht="27.75" customHeight="1"/>
    <row r="22" ht="24" customHeight="1"/>
  </sheetData>
  <sheetProtection/>
  <mergeCells count="1">
    <mergeCell ref="A1:E1"/>
  </mergeCells>
  <printOptions/>
  <pageMargins left="0.7479166666666667" right="0.7083333333333334" top="0.81" bottom="0.66" header="0" footer="0"/>
  <pageSetup horizontalDpi="600" verticalDpi="6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IV20"/>
  <sheetViews>
    <sheetView showZeros="0" zoomScale="115" zoomScaleNormal="115" workbookViewId="0" topLeftCell="A1">
      <selection activeCell="H14" sqref="H14"/>
    </sheetView>
  </sheetViews>
  <sheetFormatPr defaultColWidth="9.00390625" defaultRowHeight="14.25"/>
  <cols>
    <col min="1" max="1" width="18.625" style="1" customWidth="1"/>
    <col min="2" max="2" width="12.625" style="1" customWidth="1"/>
    <col min="3" max="3" width="12.50390625" style="1" customWidth="1"/>
    <col min="4" max="4" width="12.625" style="1" customWidth="1"/>
    <col min="5" max="6" width="12.50390625" style="1" customWidth="1"/>
    <col min="7" max="252" width="9.00390625" style="1" customWidth="1"/>
    <col min="253" max="16384" width="9.00390625" style="3" customWidth="1"/>
  </cols>
  <sheetData>
    <row r="1" spans="1:256" s="1" customFormat="1" ht="37.5" customHeight="1">
      <c r="A1" s="4" t="s">
        <v>410</v>
      </c>
      <c r="B1" s="5"/>
      <c r="C1" s="5"/>
      <c r="D1" s="5"/>
      <c r="E1" s="5"/>
      <c r="F1" s="5"/>
      <c r="IS1" s="3"/>
      <c r="IT1" s="3"/>
      <c r="IU1" s="3"/>
      <c r="IV1" s="3"/>
    </row>
    <row r="2" spans="1:256" s="1" customFormat="1" ht="36" customHeight="1">
      <c r="A2" s="6" t="s">
        <v>387</v>
      </c>
      <c r="B2" s="7" t="s">
        <v>411</v>
      </c>
      <c r="C2" s="7" t="s">
        <v>412</v>
      </c>
      <c r="D2" s="7" t="s">
        <v>413</v>
      </c>
      <c r="E2" s="7" t="s">
        <v>414</v>
      </c>
      <c r="F2" s="7" t="s">
        <v>415</v>
      </c>
      <c r="IS2" s="3"/>
      <c r="IT2" s="3"/>
      <c r="IU2" s="3"/>
      <c r="IV2" s="3"/>
    </row>
    <row r="3" spans="1:256" s="1" customFormat="1" ht="24" customHeight="1">
      <c r="A3" s="8" t="s">
        <v>392</v>
      </c>
      <c r="B3" s="9">
        <v>4734493</v>
      </c>
      <c r="C3" s="9">
        <v>4590211</v>
      </c>
      <c r="D3" s="9">
        <v>247.6</v>
      </c>
      <c r="E3" s="9">
        <v>67.66</v>
      </c>
      <c r="F3" s="9">
        <v>9.2</v>
      </c>
      <c r="IS3" s="3"/>
      <c r="IT3" s="3"/>
      <c r="IU3" s="3"/>
      <c r="IV3" s="3"/>
    </row>
    <row r="4" spans="1:256" s="1" customFormat="1" ht="34.5" customHeight="1">
      <c r="A4" s="10" t="s">
        <v>393</v>
      </c>
      <c r="B4" s="9">
        <v>4400629</v>
      </c>
      <c r="C4" s="9">
        <v>4304123</v>
      </c>
      <c r="D4" s="9">
        <v>259.7</v>
      </c>
      <c r="E4" s="9">
        <v>70.96</v>
      </c>
      <c r="F4" s="9">
        <v>9.7</v>
      </c>
      <c r="IS4" s="3"/>
      <c r="IT4" s="3"/>
      <c r="IU4" s="3"/>
      <c r="IV4" s="3"/>
    </row>
    <row r="5" spans="1:256" s="1" customFormat="1" ht="34.5" customHeight="1">
      <c r="A5" s="10" t="s">
        <v>416</v>
      </c>
      <c r="B5" s="9">
        <v>2890425</v>
      </c>
      <c r="C5" s="9">
        <v>2862943</v>
      </c>
      <c r="D5" s="9">
        <v>269.3</v>
      </c>
      <c r="E5" s="9">
        <v>73.58</v>
      </c>
      <c r="F5" s="9">
        <v>9</v>
      </c>
      <c r="IS5" s="3"/>
      <c r="IT5" s="3"/>
      <c r="IU5" s="3"/>
      <c r="IV5" s="3"/>
    </row>
    <row r="6" spans="1:256" s="1" customFormat="1" ht="34.5" customHeight="1">
      <c r="A6" s="10" t="s">
        <v>395</v>
      </c>
      <c r="B6" s="9">
        <v>420608</v>
      </c>
      <c r="C6" s="9">
        <v>418488</v>
      </c>
      <c r="D6" s="9">
        <v>231</v>
      </c>
      <c r="E6" s="9">
        <v>63.12</v>
      </c>
      <c r="F6" s="9">
        <v>9.7</v>
      </c>
      <c r="IS6" s="3"/>
      <c r="IT6" s="3"/>
      <c r="IU6" s="3"/>
      <c r="IV6" s="3"/>
    </row>
    <row r="7" spans="1:256" s="1" customFormat="1" ht="34.5" customHeight="1">
      <c r="A7" s="10" t="s">
        <v>396</v>
      </c>
      <c r="B7" s="9">
        <v>2788</v>
      </c>
      <c r="C7" s="9">
        <v>2733</v>
      </c>
      <c r="D7" s="9">
        <v>111.8</v>
      </c>
      <c r="E7" s="9">
        <v>30.55</v>
      </c>
      <c r="F7" s="9">
        <v>4.6</v>
      </c>
      <c r="IS7" s="3"/>
      <c r="IT7" s="3"/>
      <c r="IU7" s="3"/>
      <c r="IV7" s="3"/>
    </row>
    <row r="8" spans="1:256" s="1" customFormat="1" ht="34.5" customHeight="1">
      <c r="A8" s="10" t="s">
        <v>397</v>
      </c>
      <c r="B8" s="9">
        <v>1086808</v>
      </c>
      <c r="C8" s="9">
        <v>1019959</v>
      </c>
      <c r="D8" s="9">
        <v>248.9</v>
      </c>
      <c r="E8" s="9">
        <v>68.02</v>
      </c>
      <c r="F8" s="9">
        <v>12.4</v>
      </c>
      <c r="IS8" s="3"/>
      <c r="IT8" s="3"/>
      <c r="IU8" s="3"/>
      <c r="IV8" s="3"/>
    </row>
    <row r="9" spans="1:256" s="1" customFormat="1" ht="34.5" customHeight="1">
      <c r="A9" s="10" t="s">
        <v>398</v>
      </c>
      <c r="B9" s="9">
        <v>89742</v>
      </c>
      <c r="C9" s="9">
        <v>47276</v>
      </c>
      <c r="D9" s="9">
        <v>86.2</v>
      </c>
      <c r="E9" s="9">
        <v>23.56</v>
      </c>
      <c r="F9" s="9">
        <v>7.3</v>
      </c>
      <c r="IS9" s="3"/>
      <c r="IT9" s="3"/>
      <c r="IU9" s="3"/>
      <c r="IV9" s="3"/>
    </row>
    <row r="10" spans="1:256" s="1" customFormat="1" ht="34.5" customHeight="1">
      <c r="A10" s="11" t="s">
        <v>417</v>
      </c>
      <c r="B10" s="9">
        <v>71670</v>
      </c>
      <c r="C10" s="9">
        <v>44210</v>
      </c>
      <c r="D10" s="9">
        <v>104.5</v>
      </c>
      <c r="E10" s="9">
        <v>28.56</v>
      </c>
      <c r="F10" s="9">
        <v>7.4</v>
      </c>
      <c r="IS10" s="3"/>
      <c r="IT10" s="3"/>
      <c r="IU10" s="3"/>
      <c r="IV10" s="3"/>
    </row>
    <row r="11" spans="1:256" s="1" customFormat="1" ht="34.5" customHeight="1">
      <c r="A11" s="10" t="s">
        <v>400</v>
      </c>
      <c r="B11" s="9">
        <v>18072</v>
      </c>
      <c r="C11" s="9">
        <v>3066</v>
      </c>
      <c r="D11" s="9">
        <v>50.9</v>
      </c>
      <c r="E11" s="9">
        <v>13.9</v>
      </c>
      <c r="F11" s="9">
        <v>6.8</v>
      </c>
      <c r="IS11" s="3"/>
      <c r="IT11" s="3"/>
      <c r="IU11" s="3"/>
      <c r="IV11" s="3"/>
    </row>
    <row r="12" spans="1:6" s="2" customFormat="1" ht="34.5" customHeight="1">
      <c r="A12" s="10" t="s">
        <v>401</v>
      </c>
      <c r="B12" s="9" t="s">
        <v>122</v>
      </c>
      <c r="C12" s="9" t="s">
        <v>122</v>
      </c>
      <c r="D12" s="9" t="s">
        <v>122</v>
      </c>
      <c r="E12" s="9" t="s">
        <v>122</v>
      </c>
      <c r="F12" s="9" t="s">
        <v>122</v>
      </c>
    </row>
    <row r="13" spans="1:256" s="1" customFormat="1" ht="34.5" customHeight="1">
      <c r="A13" s="10" t="s">
        <v>402</v>
      </c>
      <c r="B13" s="9" t="s">
        <v>122</v>
      </c>
      <c r="C13" s="9" t="s">
        <v>122</v>
      </c>
      <c r="D13" s="9" t="s">
        <v>418</v>
      </c>
      <c r="E13" s="9" t="s">
        <v>418</v>
      </c>
      <c r="F13" s="9" t="s">
        <v>122</v>
      </c>
      <c r="IS13" s="3"/>
      <c r="IT13" s="3"/>
      <c r="IU13" s="3"/>
      <c r="IV13" s="3"/>
    </row>
    <row r="14" spans="1:256" s="1" customFormat="1" ht="34.5" customHeight="1">
      <c r="A14" s="10" t="s">
        <v>419</v>
      </c>
      <c r="B14" s="9" t="s">
        <v>122</v>
      </c>
      <c r="C14" s="9" t="s">
        <v>122</v>
      </c>
      <c r="D14" s="9" t="s">
        <v>418</v>
      </c>
      <c r="E14" s="9" t="s">
        <v>418</v>
      </c>
      <c r="F14" s="9" t="s">
        <v>418</v>
      </c>
      <c r="IS14" s="3"/>
      <c r="IT14" s="3"/>
      <c r="IU14" s="3"/>
      <c r="IV14" s="3"/>
    </row>
    <row r="15" spans="1:256" s="1" customFormat="1" ht="34.5" customHeight="1">
      <c r="A15" s="10" t="s">
        <v>404</v>
      </c>
      <c r="B15" s="9">
        <v>244122</v>
      </c>
      <c r="C15" s="9">
        <v>238812</v>
      </c>
      <c r="D15" s="9">
        <v>215.1</v>
      </c>
      <c r="E15" s="9">
        <v>58.77</v>
      </c>
      <c r="F15" s="9">
        <v>5</v>
      </c>
      <c r="IS15" s="3"/>
      <c r="IT15" s="3"/>
      <c r="IU15" s="3"/>
      <c r="IV15" s="3"/>
    </row>
    <row r="16" spans="1:256" s="1" customFormat="1" ht="34.5" customHeight="1">
      <c r="A16" s="11" t="s">
        <v>420</v>
      </c>
      <c r="B16" s="9" t="s">
        <v>122</v>
      </c>
      <c r="C16" s="9" t="s">
        <v>122</v>
      </c>
      <c r="D16" s="9" t="s">
        <v>418</v>
      </c>
      <c r="E16" s="9" t="s">
        <v>418</v>
      </c>
      <c r="F16" s="9" t="s">
        <v>418</v>
      </c>
      <c r="IS16" s="3"/>
      <c r="IT16" s="3"/>
      <c r="IU16" s="3"/>
      <c r="IV16" s="3"/>
    </row>
    <row r="17" spans="1:256" s="1" customFormat="1" ht="34.5" customHeight="1">
      <c r="A17" s="10" t="s">
        <v>406</v>
      </c>
      <c r="B17" s="9">
        <v>244122</v>
      </c>
      <c r="C17" s="9">
        <v>238812</v>
      </c>
      <c r="D17" s="9">
        <v>215.1</v>
      </c>
      <c r="E17" s="9">
        <v>58.77</v>
      </c>
      <c r="F17" s="9">
        <v>5</v>
      </c>
      <c r="IS17" s="3"/>
      <c r="IT17" s="3"/>
      <c r="IU17" s="3"/>
      <c r="IV17" s="3"/>
    </row>
    <row r="18" spans="1:256" s="1" customFormat="1" ht="34.5" customHeight="1">
      <c r="A18" s="10" t="s">
        <v>421</v>
      </c>
      <c r="B18" s="9" t="s">
        <v>122</v>
      </c>
      <c r="C18" s="9" t="s">
        <v>122</v>
      </c>
      <c r="D18" s="9" t="s">
        <v>418</v>
      </c>
      <c r="E18" s="9" t="s">
        <v>418</v>
      </c>
      <c r="F18" s="9" t="s">
        <v>418</v>
      </c>
      <c r="IS18" s="3"/>
      <c r="IT18" s="3"/>
      <c r="IU18" s="3"/>
      <c r="IV18" s="3"/>
    </row>
    <row r="19" spans="1:256" s="1" customFormat="1" ht="34.5" customHeight="1">
      <c r="A19" s="10" t="s">
        <v>408</v>
      </c>
      <c r="B19" s="9" t="s">
        <v>122</v>
      </c>
      <c r="C19" s="9" t="s">
        <v>122</v>
      </c>
      <c r="D19" s="9" t="s">
        <v>418</v>
      </c>
      <c r="E19" s="9" t="s">
        <v>418</v>
      </c>
      <c r="F19" s="9" t="s">
        <v>418</v>
      </c>
      <c r="IS19" s="3"/>
      <c r="IT19" s="3"/>
      <c r="IU19" s="3"/>
      <c r="IV19" s="3"/>
    </row>
    <row r="20" spans="1:256" s="1" customFormat="1" ht="34.5" customHeight="1">
      <c r="A20" s="12" t="s">
        <v>422</v>
      </c>
      <c r="B20" s="13" t="s">
        <v>122</v>
      </c>
      <c r="C20" s="13" t="s">
        <v>122</v>
      </c>
      <c r="D20" s="13" t="s">
        <v>418</v>
      </c>
      <c r="E20" s="13" t="s">
        <v>418</v>
      </c>
      <c r="F20" s="13" t="s">
        <v>418</v>
      </c>
      <c r="IS20" s="3"/>
      <c r="IT20" s="3"/>
      <c r="IU20" s="3"/>
      <c r="IV20" s="3"/>
    </row>
  </sheetData>
  <sheetProtection/>
  <mergeCells count="1">
    <mergeCell ref="A1:F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82"/>
  <sheetViews>
    <sheetView showZeros="0" zoomScale="110" zoomScaleNormal="110" workbookViewId="0" topLeftCell="A1">
      <pane ySplit="3" topLeftCell="A4" activePane="bottomLeft" state="frozen"/>
      <selection pane="bottomLeft" activeCell="C29" sqref="C29"/>
    </sheetView>
  </sheetViews>
  <sheetFormatPr defaultColWidth="9.00390625" defaultRowHeight="21.75" customHeight="1"/>
  <cols>
    <col min="1" max="1" width="18.75390625" style="166" customWidth="1"/>
    <col min="2" max="4" width="10.625" style="234" customWidth="1"/>
    <col min="5" max="5" width="10.625" style="251" customWidth="1"/>
    <col min="6" max="16384" width="9.00390625" style="166" customWidth="1"/>
  </cols>
  <sheetData>
    <row r="1" spans="1:5" ht="22.5" customHeight="1">
      <c r="A1" s="17" t="s">
        <v>30</v>
      </c>
      <c r="B1" s="17"/>
      <c r="C1" s="17"/>
      <c r="D1" s="17"/>
      <c r="E1" s="261"/>
    </row>
    <row r="2" spans="1:5" ht="14.25" customHeight="1">
      <c r="A2" s="206"/>
      <c r="B2" s="122"/>
      <c r="C2" s="122"/>
      <c r="D2" s="122"/>
      <c r="E2" s="262" t="s">
        <v>31</v>
      </c>
    </row>
    <row r="3" spans="1:5" s="234" customFormat="1" ht="25.5" customHeight="1">
      <c r="A3" s="252" t="s">
        <v>1</v>
      </c>
      <c r="B3" s="253" t="s">
        <v>32</v>
      </c>
      <c r="C3" s="253" t="s">
        <v>33</v>
      </c>
      <c r="D3" s="254" t="s">
        <v>34</v>
      </c>
      <c r="E3" s="263" t="s">
        <v>35</v>
      </c>
    </row>
    <row r="4" spans="1:5" s="250" customFormat="1" ht="15" customHeight="1">
      <c r="A4" s="255" t="s">
        <v>5</v>
      </c>
      <c r="B4" s="190">
        <v>42573</v>
      </c>
      <c r="C4" s="190">
        <v>64125</v>
      </c>
      <c r="D4" s="190">
        <v>185380</v>
      </c>
      <c r="E4" s="264">
        <v>53.41</v>
      </c>
    </row>
    <row r="5" spans="1:5" ht="15" customHeight="1">
      <c r="A5" s="55" t="s">
        <v>36</v>
      </c>
      <c r="B5" s="187">
        <v>2091</v>
      </c>
      <c r="C5" s="187">
        <v>4127</v>
      </c>
      <c r="D5" s="187">
        <v>10211</v>
      </c>
      <c r="E5" s="265">
        <v>57.07</v>
      </c>
    </row>
    <row r="6" spans="1:5" ht="15" customHeight="1">
      <c r="A6" s="55" t="s">
        <v>37</v>
      </c>
      <c r="B6" s="187">
        <v>69</v>
      </c>
      <c r="C6" s="187">
        <v>298</v>
      </c>
      <c r="D6" s="187">
        <v>788</v>
      </c>
      <c r="E6" s="265">
        <v>51.13999999999999</v>
      </c>
    </row>
    <row r="7" spans="1:5" ht="15" customHeight="1">
      <c r="A7" s="55" t="s">
        <v>38</v>
      </c>
      <c r="B7" s="187">
        <v>2022</v>
      </c>
      <c r="C7" s="187">
        <v>3829</v>
      </c>
      <c r="D7" s="187">
        <v>9423</v>
      </c>
      <c r="E7" s="265">
        <v>57.57</v>
      </c>
    </row>
    <row r="8" spans="1:5" ht="15" customHeight="1">
      <c r="A8" s="55" t="s">
        <v>39</v>
      </c>
      <c r="B8" s="187">
        <v>34413</v>
      </c>
      <c r="C8" s="187">
        <v>51413</v>
      </c>
      <c r="D8" s="187">
        <v>156530</v>
      </c>
      <c r="E8" s="265">
        <v>50.4</v>
      </c>
    </row>
    <row r="9" spans="1:5" ht="15" customHeight="1">
      <c r="A9" s="55" t="s">
        <v>40</v>
      </c>
      <c r="B9" s="187">
        <v>19045</v>
      </c>
      <c r="C9" s="187">
        <v>24926</v>
      </c>
      <c r="D9" s="187">
        <v>88398</v>
      </c>
      <c r="E9" s="265">
        <v>56.330000000000005</v>
      </c>
    </row>
    <row r="10" spans="1:5" ht="15" customHeight="1">
      <c r="A10" s="55" t="s">
        <v>41</v>
      </c>
      <c r="B10" s="187">
        <v>15368</v>
      </c>
      <c r="C10" s="187">
        <v>26487</v>
      </c>
      <c r="D10" s="187">
        <v>68132</v>
      </c>
      <c r="E10" s="265">
        <v>42.7</v>
      </c>
    </row>
    <row r="11" spans="1:5" ht="15" customHeight="1">
      <c r="A11" s="55" t="s">
        <v>42</v>
      </c>
      <c r="B11" s="187">
        <v>6069</v>
      </c>
      <c r="C11" s="187">
        <v>8585</v>
      </c>
      <c r="D11" s="187">
        <v>18639</v>
      </c>
      <c r="E11" s="265">
        <v>76.69</v>
      </c>
    </row>
    <row r="12" spans="1:5" ht="15" customHeight="1">
      <c r="A12" s="55" t="s">
        <v>40</v>
      </c>
      <c r="B12" s="187">
        <v>2574</v>
      </c>
      <c r="C12" s="187">
        <v>4037</v>
      </c>
      <c r="D12" s="187">
        <v>10062</v>
      </c>
      <c r="E12" s="265">
        <v>77.98</v>
      </c>
    </row>
    <row r="13" spans="1:5" ht="15" customHeight="1">
      <c r="A13" s="55" t="s">
        <v>41</v>
      </c>
      <c r="B13" s="187">
        <v>3495</v>
      </c>
      <c r="C13" s="187">
        <v>4548</v>
      </c>
      <c r="D13" s="187">
        <v>8577</v>
      </c>
      <c r="E13" s="265">
        <v>75.17</v>
      </c>
    </row>
    <row r="14" spans="1:5" s="250" customFormat="1" ht="15" customHeight="1">
      <c r="A14" s="255" t="s">
        <v>11</v>
      </c>
      <c r="B14" s="190">
        <v>66948</v>
      </c>
      <c r="C14" s="190">
        <v>79633</v>
      </c>
      <c r="D14" s="190">
        <v>217360</v>
      </c>
      <c r="E14" s="264">
        <v>44.51</v>
      </c>
    </row>
    <row r="15" spans="1:5" ht="15" customHeight="1">
      <c r="A15" s="55" t="s">
        <v>12</v>
      </c>
      <c r="B15" s="187">
        <v>38981</v>
      </c>
      <c r="C15" s="187">
        <v>46264</v>
      </c>
      <c r="D15" s="187">
        <v>123885</v>
      </c>
      <c r="E15" s="265">
        <v>45.23</v>
      </c>
    </row>
    <row r="16" spans="1:5" ht="15" customHeight="1">
      <c r="A16" s="55" t="s">
        <v>13</v>
      </c>
      <c r="B16" s="187">
        <v>14329</v>
      </c>
      <c r="C16" s="187">
        <v>19650</v>
      </c>
      <c r="D16" s="187">
        <v>51469</v>
      </c>
      <c r="E16" s="265">
        <v>46.3</v>
      </c>
    </row>
    <row r="17" spans="1:5" ht="15" customHeight="1">
      <c r="A17" s="55" t="s">
        <v>14</v>
      </c>
      <c r="B17" s="187">
        <v>14329</v>
      </c>
      <c r="C17" s="187">
        <v>19650</v>
      </c>
      <c r="D17" s="187">
        <v>51469</v>
      </c>
      <c r="E17" s="265">
        <v>46.3</v>
      </c>
    </row>
    <row r="18" spans="1:5" ht="15" customHeight="1">
      <c r="A18" s="55" t="s">
        <v>15</v>
      </c>
      <c r="B18" s="187">
        <v>10376</v>
      </c>
      <c r="C18" s="187">
        <v>11038</v>
      </c>
      <c r="D18" s="187">
        <v>32517</v>
      </c>
      <c r="E18" s="265">
        <v>51</v>
      </c>
    </row>
    <row r="19" spans="1:5" ht="15" customHeight="1">
      <c r="A19" s="55" t="s">
        <v>16</v>
      </c>
      <c r="B19" s="187">
        <v>590</v>
      </c>
      <c r="C19" s="187">
        <v>1374</v>
      </c>
      <c r="D19" s="187">
        <v>2736</v>
      </c>
      <c r="E19" s="265">
        <v>32.68</v>
      </c>
    </row>
    <row r="20" spans="1:5" ht="15" customHeight="1">
      <c r="A20" s="55" t="s">
        <v>17</v>
      </c>
      <c r="B20" s="187">
        <v>3363</v>
      </c>
      <c r="C20" s="187">
        <v>7238</v>
      </c>
      <c r="D20" s="187">
        <v>16216</v>
      </c>
      <c r="E20" s="265">
        <v>39.18</v>
      </c>
    </row>
    <row r="21" spans="1:5" ht="15" customHeight="1">
      <c r="A21" s="55" t="s">
        <v>18</v>
      </c>
      <c r="B21" s="187">
        <v>24652</v>
      </c>
      <c r="C21" s="187">
        <v>26614</v>
      </c>
      <c r="D21" s="187">
        <v>72416</v>
      </c>
      <c r="E21" s="265">
        <v>44.47</v>
      </c>
    </row>
    <row r="22" spans="1:5" ht="15" customHeight="1">
      <c r="A22" s="55" t="s">
        <v>19</v>
      </c>
      <c r="B22" s="187">
        <v>27967</v>
      </c>
      <c r="C22" s="187">
        <v>33369</v>
      </c>
      <c r="D22" s="187">
        <v>93475</v>
      </c>
      <c r="E22" s="265">
        <v>43.56</v>
      </c>
    </row>
    <row r="23" spans="1:5" ht="15" customHeight="1">
      <c r="A23" s="55" t="s">
        <v>20</v>
      </c>
      <c r="B23" s="187">
        <v>27967</v>
      </c>
      <c r="C23" s="187">
        <v>33369</v>
      </c>
      <c r="D23" s="187">
        <v>93475</v>
      </c>
      <c r="E23" s="265">
        <v>43.56</v>
      </c>
    </row>
    <row r="24" spans="1:5" ht="15" customHeight="1">
      <c r="A24" s="55" t="s">
        <v>21</v>
      </c>
      <c r="B24" s="187">
        <v>9076</v>
      </c>
      <c r="C24" s="187">
        <v>11217</v>
      </c>
      <c r="D24" s="187">
        <v>31113</v>
      </c>
      <c r="E24" s="265">
        <v>45.07</v>
      </c>
    </row>
    <row r="25" spans="1:5" ht="15" customHeight="1">
      <c r="A25" s="55" t="s">
        <v>22</v>
      </c>
      <c r="B25" s="187">
        <v>6856</v>
      </c>
      <c r="C25" s="187">
        <v>8747</v>
      </c>
      <c r="D25" s="187">
        <v>23360</v>
      </c>
      <c r="E25" s="265">
        <v>42.88</v>
      </c>
    </row>
    <row r="26" spans="1:5" ht="15" customHeight="1">
      <c r="A26" s="55" t="s">
        <v>43</v>
      </c>
      <c r="B26" s="187">
        <v>2620</v>
      </c>
      <c r="C26" s="187">
        <v>3377</v>
      </c>
      <c r="D26" s="187">
        <v>9655</v>
      </c>
      <c r="E26" s="265">
        <v>39.190000000000005</v>
      </c>
    </row>
    <row r="27" spans="1:5" ht="15" customHeight="1">
      <c r="A27" s="55" t="s">
        <v>44</v>
      </c>
      <c r="B27" s="187">
        <v>9415</v>
      </c>
      <c r="C27" s="187">
        <v>10028</v>
      </c>
      <c r="D27" s="187">
        <v>29347</v>
      </c>
      <c r="E27" s="265">
        <v>43.93</v>
      </c>
    </row>
    <row r="28" spans="1:5" s="250" customFormat="1" ht="15" customHeight="1">
      <c r="A28" s="255" t="s">
        <v>23</v>
      </c>
      <c r="B28" s="190">
        <v>32108</v>
      </c>
      <c r="C28" s="190">
        <v>39860</v>
      </c>
      <c r="D28" s="190">
        <v>226356</v>
      </c>
      <c r="E28" s="264">
        <v>44.62</v>
      </c>
    </row>
    <row r="29" spans="1:5" ht="15" customHeight="1">
      <c r="A29" s="55" t="s">
        <v>45</v>
      </c>
      <c r="B29" s="187">
        <v>32108</v>
      </c>
      <c r="C29" s="187">
        <v>39860</v>
      </c>
      <c r="D29" s="187">
        <v>226356</v>
      </c>
      <c r="E29" s="265">
        <v>44.62</v>
      </c>
    </row>
    <row r="30" spans="1:5" ht="15" customHeight="1">
      <c r="A30" s="55" t="s">
        <v>46</v>
      </c>
      <c r="B30" s="187">
        <v>24446</v>
      </c>
      <c r="C30" s="187">
        <v>28715</v>
      </c>
      <c r="D30" s="187">
        <v>165416</v>
      </c>
      <c r="E30" s="265">
        <v>44.86</v>
      </c>
    </row>
    <row r="31" spans="1:5" ht="15" customHeight="1">
      <c r="A31" s="55" t="s">
        <v>47</v>
      </c>
      <c r="B31" s="187">
        <v>6019</v>
      </c>
      <c r="C31" s="187">
        <v>9101</v>
      </c>
      <c r="D31" s="187">
        <v>50069</v>
      </c>
      <c r="E31" s="265">
        <v>44.03</v>
      </c>
    </row>
    <row r="32" spans="1:5" ht="15" customHeight="1">
      <c r="A32" s="55" t="s">
        <v>48</v>
      </c>
      <c r="B32" s="187">
        <v>1643</v>
      </c>
      <c r="C32" s="187">
        <v>2044</v>
      </c>
      <c r="D32" s="187">
        <v>10871</v>
      </c>
      <c r="E32" s="265">
        <v>43.76</v>
      </c>
    </row>
    <row r="33" spans="1:5" s="250" customFormat="1" ht="15" customHeight="1">
      <c r="A33" s="255" t="s">
        <v>25</v>
      </c>
      <c r="B33" s="190">
        <v>163</v>
      </c>
      <c r="C33" s="190">
        <v>173</v>
      </c>
      <c r="D33" s="190">
        <v>667</v>
      </c>
      <c r="E33" s="264">
        <v>35.68</v>
      </c>
    </row>
    <row r="34" spans="1:5" s="250" customFormat="1" ht="15" customHeight="1">
      <c r="A34" s="256" t="s">
        <v>26</v>
      </c>
      <c r="B34" s="257">
        <v>43798</v>
      </c>
      <c r="C34" s="257">
        <v>52425</v>
      </c>
      <c r="D34" s="257">
        <v>107245</v>
      </c>
      <c r="E34" s="266">
        <v>45.78</v>
      </c>
    </row>
    <row r="35" spans="1:5" s="167" customFormat="1" ht="16.5" customHeight="1">
      <c r="A35" s="140" t="s">
        <v>49</v>
      </c>
      <c r="B35" s="141"/>
      <c r="C35" s="141"/>
      <c r="D35" s="258"/>
      <c r="E35" s="267"/>
    </row>
    <row r="36" spans="1:5" s="167" customFormat="1" ht="21.75" customHeight="1">
      <c r="A36" s="259"/>
      <c r="B36" s="260"/>
      <c r="C36" s="260"/>
      <c r="D36" s="258"/>
      <c r="E36" s="267"/>
    </row>
    <row r="37" spans="2:5" s="167" customFormat="1" ht="21.75" customHeight="1">
      <c r="B37" s="258"/>
      <c r="C37" s="258"/>
      <c r="D37" s="258"/>
      <c r="E37" s="267"/>
    </row>
    <row r="38" spans="2:5" s="167" customFormat="1" ht="21.75" customHeight="1">
      <c r="B38" s="258"/>
      <c r="C38" s="258"/>
      <c r="D38" s="258"/>
      <c r="E38" s="267"/>
    </row>
    <row r="39" spans="2:5" s="167" customFormat="1" ht="21.75" customHeight="1">
      <c r="B39" s="258"/>
      <c r="C39" s="258"/>
      <c r="D39" s="258"/>
      <c r="E39" s="267"/>
    </row>
    <row r="40" spans="2:5" s="167" customFormat="1" ht="21.75" customHeight="1">
      <c r="B40" s="258"/>
      <c r="C40" s="258"/>
      <c r="D40" s="258"/>
      <c r="E40" s="267"/>
    </row>
    <row r="41" spans="2:5" s="167" customFormat="1" ht="21.75" customHeight="1">
      <c r="B41" s="258"/>
      <c r="C41" s="258"/>
      <c r="D41" s="258"/>
      <c r="E41" s="267"/>
    </row>
    <row r="42" spans="2:5" s="167" customFormat="1" ht="21.75" customHeight="1">
      <c r="B42" s="258"/>
      <c r="C42" s="258"/>
      <c r="D42" s="258"/>
      <c r="E42" s="267"/>
    </row>
    <row r="43" spans="2:5" s="167" customFormat="1" ht="21.75" customHeight="1">
      <c r="B43" s="258"/>
      <c r="C43" s="258"/>
      <c r="D43" s="258"/>
      <c r="E43" s="267"/>
    </row>
    <row r="44" spans="2:5" s="167" customFormat="1" ht="21.75" customHeight="1">
      <c r="B44" s="258"/>
      <c r="C44" s="258"/>
      <c r="D44" s="258"/>
      <c r="E44" s="267"/>
    </row>
    <row r="45" spans="2:5" s="167" customFormat="1" ht="21.75" customHeight="1">
      <c r="B45" s="258"/>
      <c r="C45" s="258"/>
      <c r="D45" s="258"/>
      <c r="E45" s="267"/>
    </row>
    <row r="46" spans="2:5" s="167" customFormat="1" ht="21.75" customHeight="1">
      <c r="B46" s="258"/>
      <c r="C46" s="258"/>
      <c r="D46" s="258"/>
      <c r="E46" s="267"/>
    </row>
    <row r="47" spans="2:5" s="167" customFormat="1" ht="21.75" customHeight="1">
      <c r="B47" s="258"/>
      <c r="C47" s="258"/>
      <c r="D47" s="258"/>
      <c r="E47" s="267"/>
    </row>
    <row r="48" spans="2:5" s="167" customFormat="1" ht="21.75" customHeight="1">
      <c r="B48" s="258"/>
      <c r="C48" s="258"/>
      <c r="D48" s="258"/>
      <c r="E48" s="267"/>
    </row>
    <row r="49" spans="2:5" s="167" customFormat="1" ht="21.75" customHeight="1">
      <c r="B49" s="258"/>
      <c r="C49" s="258"/>
      <c r="D49" s="258"/>
      <c r="E49" s="267"/>
    </row>
    <row r="50" spans="2:5" s="167" customFormat="1" ht="21.75" customHeight="1">
      <c r="B50" s="258"/>
      <c r="C50" s="258"/>
      <c r="D50" s="258"/>
      <c r="E50" s="267"/>
    </row>
    <row r="51" spans="2:5" s="167" customFormat="1" ht="21.75" customHeight="1">
      <c r="B51" s="258"/>
      <c r="C51" s="258"/>
      <c r="D51" s="258"/>
      <c r="E51" s="267"/>
    </row>
    <row r="52" spans="2:5" s="167" customFormat="1" ht="21.75" customHeight="1">
      <c r="B52" s="258"/>
      <c r="C52" s="258"/>
      <c r="D52" s="258"/>
      <c r="E52" s="267"/>
    </row>
    <row r="53" spans="2:5" s="167" customFormat="1" ht="21.75" customHeight="1">
      <c r="B53" s="258"/>
      <c r="C53" s="258"/>
      <c r="D53" s="258"/>
      <c r="E53" s="267"/>
    </row>
    <row r="54" spans="2:5" s="167" customFormat="1" ht="21.75" customHeight="1">
      <c r="B54" s="258"/>
      <c r="C54" s="258"/>
      <c r="D54" s="258"/>
      <c r="E54" s="267"/>
    </row>
    <row r="55" spans="2:5" s="167" customFormat="1" ht="21.75" customHeight="1">
      <c r="B55" s="258"/>
      <c r="C55" s="258"/>
      <c r="D55" s="258"/>
      <c r="E55" s="267"/>
    </row>
    <row r="56" spans="2:5" s="167" customFormat="1" ht="21.75" customHeight="1">
      <c r="B56" s="258"/>
      <c r="C56" s="258"/>
      <c r="D56" s="258"/>
      <c r="E56" s="267"/>
    </row>
    <row r="57" spans="2:5" s="167" customFormat="1" ht="21.75" customHeight="1">
      <c r="B57" s="258"/>
      <c r="C57" s="258"/>
      <c r="D57" s="258"/>
      <c r="E57" s="267"/>
    </row>
    <row r="58" spans="2:5" s="167" customFormat="1" ht="21.75" customHeight="1">
      <c r="B58" s="258"/>
      <c r="C58" s="258"/>
      <c r="D58" s="258"/>
      <c r="E58" s="267"/>
    </row>
    <row r="59" spans="2:5" s="167" customFormat="1" ht="21.75" customHeight="1">
      <c r="B59" s="258"/>
      <c r="C59" s="258"/>
      <c r="D59" s="258"/>
      <c r="E59" s="267"/>
    </row>
    <row r="60" spans="2:5" s="167" customFormat="1" ht="21.75" customHeight="1">
      <c r="B60" s="258"/>
      <c r="C60" s="258"/>
      <c r="D60" s="258"/>
      <c r="E60" s="267"/>
    </row>
    <row r="61" spans="2:5" s="167" customFormat="1" ht="21.75" customHeight="1">
      <c r="B61" s="258"/>
      <c r="C61" s="258"/>
      <c r="D61" s="258"/>
      <c r="E61" s="267"/>
    </row>
    <row r="62" spans="2:5" s="167" customFormat="1" ht="21.75" customHeight="1">
      <c r="B62" s="258"/>
      <c r="C62" s="258"/>
      <c r="D62" s="258"/>
      <c r="E62" s="267"/>
    </row>
    <row r="63" spans="2:5" s="167" customFormat="1" ht="21.75" customHeight="1">
      <c r="B63" s="258"/>
      <c r="C63" s="258"/>
      <c r="D63" s="258"/>
      <c r="E63" s="267"/>
    </row>
    <row r="64" spans="2:5" s="167" customFormat="1" ht="21.75" customHeight="1">
      <c r="B64" s="258"/>
      <c r="C64" s="258"/>
      <c r="D64" s="258"/>
      <c r="E64" s="267"/>
    </row>
    <row r="65" spans="2:5" s="167" customFormat="1" ht="21.75" customHeight="1">
      <c r="B65" s="258"/>
      <c r="C65" s="258"/>
      <c r="D65" s="258"/>
      <c r="E65" s="267"/>
    </row>
    <row r="66" spans="2:5" s="167" customFormat="1" ht="21.75" customHeight="1">
      <c r="B66" s="258"/>
      <c r="C66" s="258"/>
      <c r="D66" s="258"/>
      <c r="E66" s="267"/>
    </row>
    <row r="67" spans="2:5" s="167" customFormat="1" ht="21.75" customHeight="1">
      <c r="B67" s="258"/>
      <c r="C67" s="258"/>
      <c r="D67" s="258"/>
      <c r="E67" s="267"/>
    </row>
    <row r="68" spans="2:5" s="167" customFormat="1" ht="21.75" customHeight="1">
      <c r="B68" s="258"/>
      <c r="C68" s="258"/>
      <c r="D68" s="258"/>
      <c r="E68" s="267"/>
    </row>
    <row r="69" spans="2:5" s="167" customFormat="1" ht="21.75" customHeight="1">
      <c r="B69" s="258"/>
      <c r="C69" s="258"/>
      <c r="D69" s="258"/>
      <c r="E69" s="267"/>
    </row>
    <row r="70" spans="2:5" s="167" customFormat="1" ht="21.75" customHeight="1">
      <c r="B70" s="258"/>
      <c r="C70" s="258"/>
      <c r="D70" s="258"/>
      <c r="E70" s="267"/>
    </row>
    <row r="71" spans="2:5" s="167" customFormat="1" ht="21.75" customHeight="1">
      <c r="B71" s="258"/>
      <c r="C71" s="258"/>
      <c r="D71" s="258"/>
      <c r="E71" s="267"/>
    </row>
    <row r="72" spans="2:5" s="167" customFormat="1" ht="21.75" customHeight="1">
      <c r="B72" s="258"/>
      <c r="C72" s="258"/>
      <c r="D72" s="258"/>
      <c r="E72" s="267"/>
    </row>
    <row r="73" spans="2:5" s="167" customFormat="1" ht="21.75" customHeight="1">
      <c r="B73" s="258"/>
      <c r="C73" s="258"/>
      <c r="D73" s="258"/>
      <c r="E73" s="267"/>
    </row>
    <row r="74" spans="2:5" s="167" customFormat="1" ht="21.75" customHeight="1">
      <c r="B74" s="258"/>
      <c r="C74" s="258"/>
      <c r="D74" s="258"/>
      <c r="E74" s="267"/>
    </row>
    <row r="75" spans="2:5" s="167" customFormat="1" ht="21.75" customHeight="1">
      <c r="B75" s="258"/>
      <c r="C75" s="258"/>
      <c r="D75" s="258"/>
      <c r="E75" s="267"/>
    </row>
    <row r="76" spans="2:5" s="167" customFormat="1" ht="21.75" customHeight="1">
      <c r="B76" s="258"/>
      <c r="C76" s="258"/>
      <c r="D76" s="258"/>
      <c r="E76" s="267"/>
    </row>
    <row r="77" spans="2:5" s="167" customFormat="1" ht="21.75" customHeight="1">
      <c r="B77" s="258"/>
      <c r="C77" s="258"/>
      <c r="D77" s="258"/>
      <c r="E77" s="267"/>
    </row>
    <row r="78" spans="2:5" s="167" customFormat="1" ht="21.75" customHeight="1">
      <c r="B78" s="258"/>
      <c r="C78" s="258"/>
      <c r="D78" s="258"/>
      <c r="E78" s="267"/>
    </row>
    <row r="79" spans="2:5" s="167" customFormat="1" ht="21.75" customHeight="1">
      <c r="B79" s="258"/>
      <c r="C79" s="258"/>
      <c r="D79" s="258"/>
      <c r="E79" s="267"/>
    </row>
    <row r="80" spans="2:5" s="167" customFormat="1" ht="21.75" customHeight="1">
      <c r="B80" s="258"/>
      <c r="C80" s="258"/>
      <c r="D80" s="258"/>
      <c r="E80" s="267"/>
    </row>
    <row r="81" spans="2:5" s="167" customFormat="1" ht="21.75" customHeight="1">
      <c r="B81" s="258"/>
      <c r="C81" s="258"/>
      <c r="D81" s="258"/>
      <c r="E81" s="267"/>
    </row>
    <row r="82" spans="2:5" s="167" customFormat="1" ht="21.75" customHeight="1">
      <c r="B82" s="258"/>
      <c r="C82" s="258"/>
      <c r="D82" s="258"/>
      <c r="E82" s="267"/>
    </row>
  </sheetData>
  <sheetProtection/>
  <mergeCells count="1">
    <mergeCell ref="A1:E1"/>
  </mergeCells>
  <dataValidations count="1">
    <dataValidation type="whole" operator="greaterThanOrEqual" allowBlank="1" showInputMessage="1" showErrorMessage="1" sqref="B28:D32 B22:D27 C33:D34">
      <formula1>0</formula1>
    </dataValidation>
  </dataValidation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1"/>
  <sheetViews>
    <sheetView showZeros="0" zoomScale="110" zoomScaleNormal="110" workbookViewId="0" topLeftCell="A1">
      <selection activeCell="F4" sqref="F4"/>
    </sheetView>
  </sheetViews>
  <sheetFormatPr defaultColWidth="9.00390625" defaultRowHeight="21.75" customHeight="1"/>
  <cols>
    <col min="1" max="1" width="19.375" style="14" customWidth="1"/>
    <col min="2" max="2" width="9.00390625" style="14" customWidth="1"/>
    <col min="3" max="7" width="9.625" style="14" customWidth="1"/>
    <col min="8" max="8" width="6.875" style="14" customWidth="1"/>
    <col min="9" max="249" width="9.00390625" style="14" customWidth="1"/>
  </cols>
  <sheetData>
    <row r="1" spans="1:7" s="235" customFormat="1" ht="28.5" customHeight="1">
      <c r="A1" s="17" t="s">
        <v>50</v>
      </c>
      <c r="B1" s="18"/>
      <c r="C1" s="18"/>
      <c r="D1" s="18"/>
      <c r="E1" s="18"/>
      <c r="F1" s="18"/>
      <c r="G1" s="18"/>
    </row>
    <row r="2" spans="2:7" s="235" customFormat="1" ht="13.5" customHeight="1">
      <c r="B2" s="237"/>
      <c r="C2" s="238"/>
      <c r="D2" s="238"/>
      <c r="E2" s="238"/>
      <c r="F2" s="237"/>
      <c r="G2" s="248" t="s">
        <v>31</v>
      </c>
    </row>
    <row r="3" spans="1:7" s="235" customFormat="1" ht="33" customHeight="1">
      <c r="A3" s="239" t="s">
        <v>1</v>
      </c>
      <c r="B3" s="240" t="s">
        <v>2</v>
      </c>
      <c r="C3" s="241" t="s">
        <v>32</v>
      </c>
      <c r="D3" s="241" t="s">
        <v>33</v>
      </c>
      <c r="E3" s="241" t="s">
        <v>51</v>
      </c>
      <c r="F3" s="241" t="s">
        <v>52</v>
      </c>
      <c r="G3" s="249" t="s">
        <v>53</v>
      </c>
    </row>
    <row r="4" spans="1:249" s="235" customFormat="1" ht="30" customHeight="1">
      <c r="A4" s="55" t="s">
        <v>54</v>
      </c>
      <c r="B4" s="242">
        <v>3</v>
      </c>
      <c r="C4" s="189">
        <v>11131</v>
      </c>
      <c r="D4" s="189">
        <v>22318</v>
      </c>
      <c r="E4" s="189">
        <v>53810</v>
      </c>
      <c r="F4" s="189">
        <v>2914</v>
      </c>
      <c r="G4" s="189">
        <v>2130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s="235" customFormat="1" ht="30" customHeight="1">
      <c r="A5" s="55" t="s">
        <v>55</v>
      </c>
      <c r="B5" s="243">
        <v>54</v>
      </c>
      <c r="C5" s="243">
        <v>8651</v>
      </c>
      <c r="D5" s="243">
        <v>13939</v>
      </c>
      <c r="E5" s="243">
        <v>32254</v>
      </c>
      <c r="F5" s="243">
        <v>5015</v>
      </c>
      <c r="G5" s="243">
        <v>1971</v>
      </c>
      <c r="H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7" s="235" customFormat="1" ht="30" customHeight="1">
      <c r="A6" s="55" t="s">
        <v>56</v>
      </c>
      <c r="B6" s="243">
        <v>19</v>
      </c>
      <c r="C6" s="189">
        <v>4072</v>
      </c>
      <c r="D6" s="189">
        <v>8674</v>
      </c>
      <c r="E6" s="189">
        <v>18904</v>
      </c>
      <c r="F6" s="189">
        <v>4096</v>
      </c>
      <c r="G6" s="189">
        <v>1343</v>
      </c>
    </row>
    <row r="7" spans="1:7" s="235" customFormat="1" ht="30" customHeight="1">
      <c r="A7" s="55" t="s">
        <v>57</v>
      </c>
      <c r="B7" s="243">
        <v>35</v>
      </c>
      <c r="C7" s="189">
        <v>4579</v>
      </c>
      <c r="D7" s="189">
        <v>5265</v>
      </c>
      <c r="E7" s="189">
        <v>13350</v>
      </c>
      <c r="F7" s="189">
        <v>919</v>
      </c>
      <c r="G7" s="189">
        <v>628</v>
      </c>
    </row>
    <row r="8" spans="1:7" s="235" customFormat="1" ht="30" customHeight="1">
      <c r="A8" s="55" t="s">
        <v>58</v>
      </c>
      <c r="B8" s="243">
        <v>35</v>
      </c>
      <c r="C8" s="189">
        <v>4014</v>
      </c>
      <c r="D8" s="189">
        <v>5593</v>
      </c>
      <c r="E8" s="189">
        <v>15753</v>
      </c>
      <c r="F8" s="189">
        <v>2177</v>
      </c>
      <c r="G8" s="189">
        <v>1177</v>
      </c>
    </row>
    <row r="9" spans="1:7" s="235" customFormat="1" ht="30" customHeight="1">
      <c r="A9" s="55" t="s">
        <v>59</v>
      </c>
      <c r="B9" s="244" t="s">
        <v>60</v>
      </c>
      <c r="C9" s="189">
        <v>5361</v>
      </c>
      <c r="D9" s="189">
        <v>5339</v>
      </c>
      <c r="E9" s="189">
        <v>32343</v>
      </c>
      <c r="F9" s="189">
        <v>639</v>
      </c>
      <c r="G9" s="189">
        <v>1955</v>
      </c>
    </row>
    <row r="10" spans="1:7" s="235" customFormat="1" ht="30" customHeight="1">
      <c r="A10" s="59" t="s">
        <v>61</v>
      </c>
      <c r="B10" s="245">
        <v>481</v>
      </c>
      <c r="C10" s="246">
        <v>27392</v>
      </c>
      <c r="D10" s="246">
        <v>17619</v>
      </c>
      <c r="E10" s="246">
        <v>50534</v>
      </c>
      <c r="F10" s="246">
        <v>9840</v>
      </c>
      <c r="G10" s="246">
        <v>4925</v>
      </c>
    </row>
    <row r="11" spans="1:7" s="236" customFormat="1" ht="91.5" customHeight="1">
      <c r="A11" s="247" t="s">
        <v>62</v>
      </c>
      <c r="B11" s="247"/>
      <c r="C11" s="247"/>
      <c r="D11" s="247"/>
      <c r="E11" s="247"/>
      <c r="F11" s="247"/>
      <c r="G11" s="247"/>
    </row>
    <row r="12" s="236" customFormat="1" ht="21.75" customHeight="1"/>
    <row r="13" s="236" customFormat="1" ht="21.75" customHeight="1"/>
    <row r="14" s="236" customFormat="1" ht="21.75" customHeight="1"/>
    <row r="15" s="236" customFormat="1" ht="21.75" customHeight="1"/>
    <row r="16" s="236" customFormat="1" ht="21.75" customHeight="1"/>
    <row r="17" s="236" customFormat="1" ht="21.75" customHeight="1"/>
    <row r="18" s="236" customFormat="1" ht="21.75" customHeight="1"/>
    <row r="19" s="236" customFormat="1" ht="21.75" customHeight="1"/>
    <row r="20" s="236" customFormat="1" ht="21.75" customHeight="1"/>
    <row r="21" s="236" customFormat="1" ht="21.75" customHeight="1"/>
    <row r="22" s="236" customFormat="1" ht="21.75" customHeight="1"/>
    <row r="23" s="236" customFormat="1" ht="21.75" customHeight="1"/>
    <row r="24" s="236" customFormat="1" ht="21.75" customHeight="1"/>
    <row r="25" s="236" customFormat="1" ht="21.75" customHeight="1"/>
    <row r="26" s="236" customFormat="1" ht="21.75" customHeight="1"/>
    <row r="27" s="236" customFormat="1" ht="21.75" customHeight="1"/>
    <row r="28" s="236" customFormat="1" ht="21.75" customHeight="1"/>
    <row r="29" s="236" customFormat="1" ht="21.75" customHeight="1"/>
    <row r="30" s="236" customFormat="1" ht="21.75" customHeight="1"/>
    <row r="31" s="236" customFormat="1" ht="21.75" customHeight="1"/>
    <row r="32" s="236" customFormat="1" ht="21.75" customHeight="1"/>
    <row r="33" s="236" customFormat="1" ht="21.75" customHeight="1"/>
    <row r="34" s="236" customFormat="1" ht="21.75" customHeight="1"/>
    <row r="35" s="236" customFormat="1" ht="21.75" customHeight="1"/>
    <row r="36" s="236" customFormat="1" ht="21.75" customHeight="1"/>
    <row r="37" s="236" customFormat="1" ht="21.75" customHeight="1"/>
    <row r="38" s="236" customFormat="1" ht="21.75" customHeight="1"/>
    <row r="39" s="236" customFormat="1" ht="21.75" customHeight="1"/>
    <row r="40" spans="1:256" s="236" customFormat="1" ht="21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/>
      <c r="IQ40"/>
      <c r="IR40"/>
      <c r="IS40"/>
      <c r="IT40"/>
      <c r="IU40"/>
      <c r="IV40"/>
    </row>
    <row r="41" spans="1:256" s="236" customFormat="1" ht="21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/>
      <c r="IQ41"/>
      <c r="IR41"/>
      <c r="IS41"/>
      <c r="IT41"/>
      <c r="IU41"/>
      <c r="IV41"/>
    </row>
  </sheetData>
  <sheetProtection/>
  <mergeCells count="2">
    <mergeCell ref="A1:G1"/>
    <mergeCell ref="A11:G1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showZeros="0" workbookViewId="0" topLeftCell="A1">
      <pane ySplit="3" topLeftCell="A4" activePane="bottomLeft" state="frozen"/>
      <selection pane="bottomLeft" activeCell="D14" sqref="D14"/>
    </sheetView>
  </sheetViews>
  <sheetFormatPr defaultColWidth="9.00390625" defaultRowHeight="14.25"/>
  <cols>
    <col min="1" max="1" width="25.75390625" style="14" customWidth="1"/>
    <col min="2" max="6" width="11.125" style="16" customWidth="1"/>
    <col min="7" max="8" width="9.00390625" style="49" customWidth="1"/>
    <col min="9" max="253" width="9.00390625" style="14" customWidth="1"/>
    <col min="254" max="16384" width="9.00390625" style="14" customWidth="1"/>
  </cols>
  <sheetData>
    <row r="1" spans="1:6" ht="33" customHeight="1">
      <c r="A1" s="17" t="s">
        <v>63</v>
      </c>
      <c r="B1" s="18"/>
      <c r="C1" s="18"/>
      <c r="D1" s="18"/>
      <c r="E1" s="18"/>
      <c r="F1" s="18"/>
    </row>
    <row r="2" spans="1:6" ht="12.75" customHeight="1">
      <c r="A2" s="206" t="s">
        <v>64</v>
      </c>
      <c r="B2" s="122"/>
      <c r="C2" s="122" t="s">
        <v>65</v>
      </c>
      <c r="D2" s="122"/>
      <c r="E2" s="122"/>
      <c r="F2" s="99" t="s">
        <v>66</v>
      </c>
    </row>
    <row r="3" spans="1:6" ht="30" customHeight="1">
      <c r="A3" s="224" t="s">
        <v>67</v>
      </c>
      <c r="B3" s="225" t="s">
        <v>32</v>
      </c>
      <c r="C3" s="225" t="s">
        <v>33</v>
      </c>
      <c r="D3" s="225" t="s">
        <v>34</v>
      </c>
      <c r="E3" s="225" t="s">
        <v>52</v>
      </c>
      <c r="F3" s="225" t="s">
        <v>53</v>
      </c>
    </row>
    <row r="4" spans="1:6" ht="18" customHeight="1">
      <c r="A4" s="52" t="s">
        <v>68</v>
      </c>
      <c r="B4" s="226">
        <f>SUM(B5:B17)</f>
        <v>42573</v>
      </c>
      <c r="C4" s="226">
        <f>SUM(C5:C17)</f>
        <v>64125</v>
      </c>
      <c r="D4" s="226">
        <f>SUM(D5:D17)</f>
        <v>185380</v>
      </c>
      <c r="E4" s="226">
        <v>13316</v>
      </c>
      <c r="F4" s="226">
        <v>8340</v>
      </c>
    </row>
    <row r="5" spans="1:6" ht="18.75" customHeight="1">
      <c r="A5" s="55" t="s">
        <v>69</v>
      </c>
      <c r="B5" s="227">
        <v>10260</v>
      </c>
      <c r="C5" s="227">
        <v>12006</v>
      </c>
      <c r="D5" s="227">
        <v>43057</v>
      </c>
      <c r="E5" s="227">
        <v>3855</v>
      </c>
      <c r="F5" s="227">
        <v>2242</v>
      </c>
    </row>
    <row r="6" spans="1:6" ht="18.75" customHeight="1">
      <c r="A6" s="55" t="s">
        <v>70</v>
      </c>
      <c r="B6" s="227">
        <v>5378</v>
      </c>
      <c r="C6" s="227">
        <v>5470</v>
      </c>
      <c r="D6" s="227">
        <v>21028</v>
      </c>
      <c r="E6" s="227">
        <v>1548</v>
      </c>
      <c r="F6" s="227">
        <v>1111</v>
      </c>
    </row>
    <row r="7" spans="1:6" ht="18.75" customHeight="1">
      <c r="A7" s="55" t="s">
        <v>71</v>
      </c>
      <c r="B7" s="227">
        <v>6254</v>
      </c>
      <c r="C7" s="227">
        <v>7343</v>
      </c>
      <c r="D7" s="227">
        <v>24004</v>
      </c>
      <c r="E7" s="227">
        <v>2013</v>
      </c>
      <c r="F7" s="227">
        <v>1117</v>
      </c>
    </row>
    <row r="8" spans="1:6" ht="18.75" customHeight="1">
      <c r="A8" s="55" t="s">
        <v>72</v>
      </c>
      <c r="B8" s="227">
        <v>2298</v>
      </c>
      <c r="C8" s="227">
        <v>4207</v>
      </c>
      <c r="D8" s="227">
        <v>11997</v>
      </c>
      <c r="E8" s="227">
        <v>498</v>
      </c>
      <c r="F8" s="227">
        <v>352</v>
      </c>
    </row>
    <row r="9" spans="1:6" ht="18.75" customHeight="1">
      <c r="A9" s="55" t="s">
        <v>73</v>
      </c>
      <c r="B9" s="227">
        <v>2895</v>
      </c>
      <c r="C9" s="227">
        <v>4341</v>
      </c>
      <c r="D9" s="227">
        <v>12109</v>
      </c>
      <c r="E9" s="227">
        <v>723</v>
      </c>
      <c r="F9" s="227">
        <v>540</v>
      </c>
    </row>
    <row r="10" spans="1:6" ht="18.75" customHeight="1">
      <c r="A10" s="55" t="s">
        <v>74</v>
      </c>
      <c r="B10" s="227">
        <v>1561</v>
      </c>
      <c r="C10" s="227">
        <v>2424</v>
      </c>
      <c r="D10" s="227">
        <v>6058</v>
      </c>
      <c r="E10" s="227">
        <v>292</v>
      </c>
      <c r="F10" s="227">
        <v>208</v>
      </c>
    </row>
    <row r="11" spans="1:6" ht="18.75" customHeight="1">
      <c r="A11" s="55" t="s">
        <v>75</v>
      </c>
      <c r="B11" s="227">
        <v>1939</v>
      </c>
      <c r="C11" s="227">
        <v>3834</v>
      </c>
      <c r="D11" s="227">
        <v>10495</v>
      </c>
      <c r="E11" s="227">
        <v>618</v>
      </c>
      <c r="F11" s="227">
        <v>405</v>
      </c>
    </row>
    <row r="12" spans="1:6" ht="18.75" customHeight="1">
      <c r="A12" s="55" t="s">
        <v>76</v>
      </c>
      <c r="B12" s="227">
        <v>2574</v>
      </c>
      <c r="C12" s="227">
        <v>4936</v>
      </c>
      <c r="D12" s="227">
        <v>11711</v>
      </c>
      <c r="E12" s="227">
        <v>478</v>
      </c>
      <c r="F12" s="227">
        <v>336</v>
      </c>
    </row>
    <row r="13" spans="1:6" ht="18.75" customHeight="1">
      <c r="A13" s="55" t="s">
        <v>77</v>
      </c>
      <c r="B13" s="227">
        <v>6902</v>
      </c>
      <c r="C13" s="227">
        <v>11131</v>
      </c>
      <c r="D13" s="227">
        <v>27355</v>
      </c>
      <c r="E13" s="227">
        <v>1380</v>
      </c>
      <c r="F13" s="227">
        <v>935</v>
      </c>
    </row>
    <row r="14" spans="1:6" ht="18.75" customHeight="1">
      <c r="A14" s="55" t="s">
        <v>78</v>
      </c>
      <c r="B14" s="227">
        <v>76</v>
      </c>
      <c r="C14" s="227">
        <v>104</v>
      </c>
      <c r="D14" s="227">
        <v>129</v>
      </c>
      <c r="E14" s="227">
        <v>206</v>
      </c>
      <c r="F14" s="227">
        <v>78</v>
      </c>
    </row>
    <row r="15" spans="1:6" ht="18.75" customHeight="1">
      <c r="A15" s="55" t="s">
        <v>79</v>
      </c>
      <c r="B15" s="227">
        <v>2290</v>
      </c>
      <c r="C15" s="227">
        <v>7353</v>
      </c>
      <c r="D15" s="227">
        <v>15960</v>
      </c>
      <c r="E15" s="227">
        <v>916</v>
      </c>
      <c r="F15" s="227">
        <v>790</v>
      </c>
    </row>
    <row r="16" spans="1:8" s="166" customFormat="1" ht="18.75" customHeight="1">
      <c r="A16" s="55" t="s">
        <v>80</v>
      </c>
      <c r="B16" s="227">
        <v>146</v>
      </c>
      <c r="C16" s="227">
        <v>259</v>
      </c>
      <c r="D16" s="227">
        <v>760</v>
      </c>
      <c r="E16" s="227">
        <v>472</v>
      </c>
      <c r="F16" s="227">
        <v>58</v>
      </c>
      <c r="G16" s="205"/>
      <c r="H16" s="205"/>
    </row>
    <row r="17" spans="1:8" s="166" customFormat="1" ht="18.75" customHeight="1">
      <c r="A17" s="55" t="s">
        <v>81</v>
      </c>
      <c r="B17" s="228">
        <v>0</v>
      </c>
      <c r="C17" s="227">
        <v>717</v>
      </c>
      <c r="D17" s="227">
        <v>717</v>
      </c>
      <c r="E17" s="227">
        <v>317</v>
      </c>
      <c r="F17" s="227">
        <v>168</v>
      </c>
      <c r="G17" s="205"/>
      <c r="H17" s="205"/>
    </row>
    <row r="18" spans="1:8" s="166" customFormat="1" ht="18.75" customHeight="1">
      <c r="A18" s="229" t="s">
        <v>82</v>
      </c>
      <c r="B18" s="230">
        <v>22307</v>
      </c>
      <c r="C18" s="230">
        <v>20857</v>
      </c>
      <c r="D18" s="230">
        <v>66443</v>
      </c>
      <c r="E18" s="226">
        <v>3420</v>
      </c>
      <c r="F18" s="226">
        <v>2359</v>
      </c>
      <c r="G18" s="205"/>
      <c r="H18" s="205"/>
    </row>
    <row r="19" spans="1:8" s="166" customFormat="1" ht="18.75" customHeight="1">
      <c r="A19" s="231" t="s">
        <v>83</v>
      </c>
      <c r="B19" s="228">
        <v>0</v>
      </c>
      <c r="C19" s="228">
        <v>0</v>
      </c>
      <c r="D19" s="228">
        <v>0</v>
      </c>
      <c r="E19" s="228">
        <v>0</v>
      </c>
      <c r="F19" s="228">
        <v>0</v>
      </c>
      <c r="G19" s="205"/>
      <c r="H19" s="205"/>
    </row>
    <row r="20" spans="1:8" s="166" customFormat="1" ht="18.75" customHeight="1">
      <c r="A20" s="231" t="s">
        <v>84</v>
      </c>
      <c r="B20" s="228">
        <v>87</v>
      </c>
      <c r="C20" s="228">
        <v>180</v>
      </c>
      <c r="D20" s="228">
        <v>731</v>
      </c>
      <c r="E20" s="227">
        <v>71</v>
      </c>
      <c r="F20" s="227">
        <v>39</v>
      </c>
      <c r="G20" s="205"/>
      <c r="H20" s="205"/>
    </row>
    <row r="21" spans="1:8" s="166" customFormat="1" ht="18.75" customHeight="1">
      <c r="A21" s="231" t="s">
        <v>85</v>
      </c>
      <c r="B21" s="228">
        <v>163</v>
      </c>
      <c r="C21" s="228">
        <v>0</v>
      </c>
      <c r="D21" s="228">
        <v>0</v>
      </c>
      <c r="E21" s="228">
        <v>0</v>
      </c>
      <c r="F21" s="228">
        <v>0</v>
      </c>
      <c r="G21" s="205"/>
      <c r="H21" s="205"/>
    </row>
    <row r="22" spans="1:8" s="166" customFormat="1" ht="18.75" customHeight="1">
      <c r="A22" s="231" t="s">
        <v>86</v>
      </c>
      <c r="B22" s="228">
        <v>219</v>
      </c>
      <c r="C22" s="228">
        <v>0</v>
      </c>
      <c r="D22" s="228">
        <v>152</v>
      </c>
      <c r="E22" s="227">
        <v>23</v>
      </c>
      <c r="F22" s="227">
        <v>17</v>
      </c>
      <c r="G22" s="205"/>
      <c r="H22" s="205"/>
    </row>
    <row r="23" spans="1:8" s="166" customFormat="1" ht="18.75" customHeight="1">
      <c r="A23" s="231" t="s">
        <v>87</v>
      </c>
      <c r="B23" s="228">
        <v>1098</v>
      </c>
      <c r="C23" s="228">
        <v>1654</v>
      </c>
      <c r="D23" s="228">
        <v>4279</v>
      </c>
      <c r="E23" s="227">
        <v>208</v>
      </c>
      <c r="F23" s="227">
        <v>152</v>
      </c>
      <c r="G23" s="205"/>
      <c r="H23" s="205"/>
    </row>
    <row r="24" spans="1:8" s="166" customFormat="1" ht="18.75" customHeight="1">
      <c r="A24" s="231" t="s">
        <v>88</v>
      </c>
      <c r="B24" s="228">
        <v>1894</v>
      </c>
      <c r="C24" s="228">
        <v>0</v>
      </c>
      <c r="D24" s="228">
        <v>0</v>
      </c>
      <c r="E24" s="228">
        <v>0</v>
      </c>
      <c r="F24" s="228">
        <v>0</v>
      </c>
      <c r="G24" s="205"/>
      <c r="H24" s="205"/>
    </row>
    <row r="25" spans="1:8" s="166" customFormat="1" ht="18.75" customHeight="1">
      <c r="A25" s="231" t="s">
        <v>89</v>
      </c>
      <c r="B25" s="228">
        <v>554</v>
      </c>
      <c r="C25" s="228">
        <v>960</v>
      </c>
      <c r="D25" s="228">
        <v>2103</v>
      </c>
      <c r="E25" s="227">
        <v>115</v>
      </c>
      <c r="F25" s="227">
        <v>74</v>
      </c>
      <c r="G25" s="205"/>
      <c r="H25" s="205"/>
    </row>
    <row r="26" spans="1:8" s="166" customFormat="1" ht="18.75" customHeight="1">
      <c r="A26" s="231" t="s">
        <v>90</v>
      </c>
      <c r="B26" s="228">
        <v>267</v>
      </c>
      <c r="C26" s="228">
        <v>507</v>
      </c>
      <c r="D26" s="228">
        <v>1074</v>
      </c>
      <c r="E26" s="227">
        <v>45</v>
      </c>
      <c r="F26" s="227">
        <v>34</v>
      </c>
      <c r="G26" s="205"/>
      <c r="H26" s="205"/>
    </row>
    <row r="27" spans="1:8" s="166" customFormat="1" ht="18.75" customHeight="1">
      <c r="A27" s="231" t="s">
        <v>91</v>
      </c>
      <c r="B27" s="228">
        <v>798</v>
      </c>
      <c r="C27" s="228">
        <v>1068</v>
      </c>
      <c r="D27" s="228">
        <v>2770</v>
      </c>
      <c r="E27" s="227">
        <v>146</v>
      </c>
      <c r="F27" s="227">
        <v>79</v>
      </c>
      <c r="G27" s="205"/>
      <c r="H27" s="205"/>
    </row>
    <row r="28" spans="1:8" s="166" customFormat="1" ht="18.75" customHeight="1">
      <c r="A28" s="231" t="s">
        <v>92</v>
      </c>
      <c r="B28" s="228">
        <v>0</v>
      </c>
      <c r="C28" s="228">
        <v>0</v>
      </c>
      <c r="D28" s="228">
        <v>0</v>
      </c>
      <c r="E28" s="228">
        <v>0</v>
      </c>
      <c r="F28" s="228">
        <v>0</v>
      </c>
      <c r="G28" s="205"/>
      <c r="H28" s="205"/>
    </row>
    <row r="29" spans="1:8" s="166" customFormat="1" ht="18.75" customHeight="1">
      <c r="A29" s="231" t="s">
        <v>93</v>
      </c>
      <c r="B29" s="228">
        <v>857</v>
      </c>
      <c r="C29" s="228">
        <v>1132</v>
      </c>
      <c r="D29" s="228">
        <v>2568</v>
      </c>
      <c r="E29" s="227">
        <v>98</v>
      </c>
      <c r="F29" s="227">
        <v>67</v>
      </c>
      <c r="G29" s="205"/>
      <c r="H29" s="205"/>
    </row>
    <row r="30" spans="1:8" s="166" customFormat="1" ht="18.75" customHeight="1">
      <c r="A30" s="231" t="s">
        <v>94</v>
      </c>
      <c r="B30" s="228">
        <v>2548</v>
      </c>
      <c r="C30" s="228">
        <v>2076</v>
      </c>
      <c r="D30" s="228">
        <v>9307</v>
      </c>
      <c r="E30" s="227">
        <v>233</v>
      </c>
      <c r="F30" s="227">
        <v>172</v>
      </c>
      <c r="G30" s="205"/>
      <c r="H30" s="205"/>
    </row>
    <row r="31" spans="1:8" s="166" customFormat="1" ht="18.75" customHeight="1">
      <c r="A31" s="231" t="s">
        <v>95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05"/>
      <c r="H31" s="205"/>
    </row>
    <row r="32" spans="1:8" s="166" customFormat="1" ht="18.75" customHeight="1">
      <c r="A32" s="231" t="s">
        <v>96</v>
      </c>
      <c r="B32" s="228">
        <v>615</v>
      </c>
      <c r="C32" s="228">
        <v>0</v>
      </c>
      <c r="D32" s="228">
        <v>624</v>
      </c>
      <c r="E32" s="227">
        <v>170</v>
      </c>
      <c r="F32" s="227">
        <v>146</v>
      </c>
      <c r="G32" s="205"/>
      <c r="H32" s="205"/>
    </row>
    <row r="33" spans="1:8" s="166" customFormat="1" ht="18.75" customHeight="1">
      <c r="A33" s="231" t="s">
        <v>97</v>
      </c>
      <c r="B33" s="228">
        <v>766</v>
      </c>
      <c r="C33" s="228">
        <v>0</v>
      </c>
      <c r="D33" s="228">
        <v>854</v>
      </c>
      <c r="E33" s="227">
        <v>145</v>
      </c>
      <c r="F33" s="227">
        <v>80</v>
      </c>
      <c r="G33" s="205"/>
      <c r="H33" s="205"/>
    </row>
    <row r="34" spans="1:8" s="166" customFormat="1" ht="18.75" customHeight="1">
      <c r="A34" s="231" t="s">
        <v>98</v>
      </c>
      <c r="B34" s="228">
        <v>1</v>
      </c>
      <c r="C34" s="228">
        <v>0</v>
      </c>
      <c r="D34" s="228">
        <v>99</v>
      </c>
      <c r="E34" s="227">
        <v>25</v>
      </c>
      <c r="F34" s="227">
        <v>15</v>
      </c>
      <c r="G34" s="205"/>
      <c r="H34" s="205"/>
    </row>
    <row r="35" spans="1:8" s="166" customFormat="1" ht="18.75" customHeight="1">
      <c r="A35" s="231" t="s">
        <v>99</v>
      </c>
      <c r="B35" s="228">
        <v>129</v>
      </c>
      <c r="C35" s="228">
        <v>0</v>
      </c>
      <c r="D35" s="228">
        <v>119</v>
      </c>
      <c r="E35" s="227">
        <v>14</v>
      </c>
      <c r="F35" s="227">
        <v>6</v>
      </c>
      <c r="G35" s="205"/>
      <c r="H35" s="205"/>
    </row>
    <row r="36" spans="1:8" s="166" customFormat="1" ht="18.75" customHeight="1">
      <c r="A36" s="231" t="s">
        <v>100</v>
      </c>
      <c r="B36" s="228">
        <v>568</v>
      </c>
      <c r="C36" s="228">
        <v>0</v>
      </c>
      <c r="D36" s="228">
        <v>0</v>
      </c>
      <c r="E36" s="228">
        <v>0</v>
      </c>
      <c r="F36" s="228">
        <v>0</v>
      </c>
      <c r="G36" s="205"/>
      <c r="H36" s="205"/>
    </row>
    <row r="37" spans="1:8" s="166" customFormat="1" ht="18" customHeight="1">
      <c r="A37" s="231" t="s">
        <v>101</v>
      </c>
      <c r="B37" s="228">
        <v>0</v>
      </c>
      <c r="C37" s="228">
        <v>0</v>
      </c>
      <c r="D37" s="228">
        <v>0</v>
      </c>
      <c r="E37" s="228">
        <v>0</v>
      </c>
      <c r="F37" s="228">
        <v>0</v>
      </c>
      <c r="G37" s="205"/>
      <c r="H37" s="205"/>
    </row>
    <row r="38" spans="1:8" s="166" customFormat="1" ht="18" customHeight="1">
      <c r="A38" s="232" t="s">
        <v>102</v>
      </c>
      <c r="B38" s="233">
        <v>451</v>
      </c>
      <c r="C38" s="233">
        <v>0</v>
      </c>
      <c r="D38" s="233">
        <v>0</v>
      </c>
      <c r="E38" s="233">
        <v>0</v>
      </c>
      <c r="F38" s="233">
        <v>0</v>
      </c>
      <c r="G38" s="205"/>
      <c r="H38" s="205"/>
    </row>
    <row r="39" spans="2:8" s="166" customFormat="1" ht="19.5" customHeight="1">
      <c r="B39" s="234"/>
      <c r="C39" s="234"/>
      <c r="D39" s="234"/>
      <c r="E39" s="234"/>
      <c r="F39" s="234"/>
      <c r="G39" s="205"/>
      <c r="H39" s="205"/>
    </row>
    <row r="40" spans="2:8" s="166" customFormat="1" ht="19.5" customHeight="1">
      <c r="B40" s="234"/>
      <c r="C40" s="234"/>
      <c r="D40" s="234"/>
      <c r="E40" s="234"/>
      <c r="F40" s="234"/>
      <c r="G40" s="205"/>
      <c r="H40" s="205"/>
    </row>
    <row r="41" spans="2:8" s="166" customFormat="1" ht="19.5" customHeight="1">
      <c r="B41" s="234"/>
      <c r="C41" s="234"/>
      <c r="D41" s="234"/>
      <c r="E41" s="234"/>
      <c r="F41" s="234"/>
      <c r="G41" s="205"/>
      <c r="H41" s="205"/>
    </row>
    <row r="42" spans="2:8" s="166" customFormat="1" ht="19.5" customHeight="1">
      <c r="B42" s="234"/>
      <c r="C42" s="234"/>
      <c r="D42" s="234"/>
      <c r="E42" s="234"/>
      <c r="F42" s="234"/>
      <c r="G42" s="205"/>
      <c r="H42" s="205"/>
    </row>
    <row r="43" spans="2:8" s="166" customFormat="1" ht="19.5" customHeight="1">
      <c r="B43" s="234"/>
      <c r="C43" s="234"/>
      <c r="D43" s="234"/>
      <c r="E43" s="234"/>
      <c r="F43" s="234"/>
      <c r="G43" s="205"/>
      <c r="H43" s="205"/>
    </row>
    <row r="44" spans="2:8" s="166" customFormat="1" ht="19.5" customHeight="1">
      <c r="B44" s="234"/>
      <c r="C44" s="234"/>
      <c r="D44" s="234"/>
      <c r="E44" s="234"/>
      <c r="F44" s="234"/>
      <c r="G44" s="205"/>
      <c r="H44" s="205"/>
    </row>
    <row r="45" spans="2:8" s="166" customFormat="1" ht="19.5" customHeight="1">
      <c r="B45" s="234"/>
      <c r="C45" s="234"/>
      <c r="D45" s="234"/>
      <c r="E45" s="234"/>
      <c r="F45" s="234"/>
      <c r="G45" s="205"/>
      <c r="H45" s="205"/>
    </row>
    <row r="46" spans="2:8" s="166" customFormat="1" ht="19.5" customHeight="1">
      <c r="B46" s="234"/>
      <c r="C46" s="234"/>
      <c r="D46" s="234"/>
      <c r="E46" s="234"/>
      <c r="F46" s="234"/>
      <c r="G46" s="205"/>
      <c r="H46" s="205"/>
    </row>
    <row r="47" spans="2:8" s="166" customFormat="1" ht="19.5" customHeight="1">
      <c r="B47" s="234"/>
      <c r="C47" s="234"/>
      <c r="D47" s="234"/>
      <c r="E47" s="234"/>
      <c r="F47" s="234"/>
      <c r="G47" s="205"/>
      <c r="H47" s="205"/>
    </row>
    <row r="48" spans="2:8" s="166" customFormat="1" ht="19.5" customHeight="1">
      <c r="B48" s="234"/>
      <c r="C48" s="234"/>
      <c r="D48" s="234"/>
      <c r="E48" s="234"/>
      <c r="F48" s="234"/>
      <c r="G48" s="205"/>
      <c r="H48" s="205"/>
    </row>
    <row r="49" spans="2:8" s="166" customFormat="1" ht="19.5" customHeight="1">
      <c r="B49" s="234"/>
      <c r="C49" s="234"/>
      <c r="D49" s="234"/>
      <c r="E49" s="234"/>
      <c r="F49" s="234"/>
      <c r="G49" s="205"/>
      <c r="H49" s="205"/>
    </row>
    <row r="50" spans="2:8" s="166" customFormat="1" ht="19.5" customHeight="1">
      <c r="B50" s="234"/>
      <c r="C50" s="234"/>
      <c r="D50" s="234"/>
      <c r="E50" s="234"/>
      <c r="F50" s="234"/>
      <c r="G50" s="205"/>
      <c r="H50" s="205"/>
    </row>
    <row r="51" spans="2:8" s="166" customFormat="1" ht="19.5" customHeight="1">
      <c r="B51" s="234"/>
      <c r="C51" s="234"/>
      <c r="D51" s="234"/>
      <c r="E51" s="234"/>
      <c r="F51" s="234"/>
      <c r="G51" s="205"/>
      <c r="H51" s="205"/>
    </row>
    <row r="52" spans="2:8" s="166" customFormat="1" ht="19.5" customHeight="1">
      <c r="B52" s="234"/>
      <c r="C52" s="234"/>
      <c r="D52" s="234"/>
      <c r="E52" s="234"/>
      <c r="F52" s="234"/>
      <c r="G52" s="205"/>
      <c r="H52" s="205"/>
    </row>
    <row r="53" spans="2:8" s="166" customFormat="1" ht="19.5" customHeight="1">
      <c r="B53" s="234"/>
      <c r="C53" s="234"/>
      <c r="D53" s="234"/>
      <c r="E53" s="234"/>
      <c r="F53" s="234"/>
      <c r="G53" s="205"/>
      <c r="H53" s="205"/>
    </row>
    <row r="54" spans="2:8" s="166" customFormat="1" ht="19.5" customHeight="1">
      <c r="B54" s="234"/>
      <c r="C54" s="234"/>
      <c r="D54" s="234"/>
      <c r="E54" s="234"/>
      <c r="F54" s="234"/>
      <c r="G54" s="205"/>
      <c r="H54" s="205"/>
    </row>
    <row r="55" spans="2:8" s="166" customFormat="1" ht="19.5" customHeight="1">
      <c r="B55" s="234"/>
      <c r="C55" s="234"/>
      <c r="D55" s="234"/>
      <c r="E55" s="234"/>
      <c r="F55" s="234"/>
      <c r="G55" s="205"/>
      <c r="H55" s="205"/>
    </row>
    <row r="56" spans="2:8" s="166" customFormat="1" ht="19.5" customHeight="1">
      <c r="B56" s="234"/>
      <c r="C56" s="234"/>
      <c r="D56" s="234"/>
      <c r="E56" s="234"/>
      <c r="F56" s="234"/>
      <c r="G56" s="205"/>
      <c r="H56" s="205"/>
    </row>
    <row r="57" spans="2:8" s="166" customFormat="1" ht="19.5" customHeight="1">
      <c r="B57" s="234"/>
      <c r="C57" s="234"/>
      <c r="D57" s="234"/>
      <c r="E57" s="234"/>
      <c r="F57" s="234"/>
      <c r="G57" s="205"/>
      <c r="H57" s="205"/>
    </row>
    <row r="58" spans="2:8" s="166" customFormat="1" ht="19.5" customHeight="1">
      <c r="B58" s="234"/>
      <c r="C58" s="234"/>
      <c r="D58" s="234"/>
      <c r="E58" s="234"/>
      <c r="F58" s="234"/>
      <c r="G58" s="205"/>
      <c r="H58" s="205"/>
    </row>
    <row r="59" spans="2:8" s="166" customFormat="1" ht="19.5" customHeight="1">
      <c r="B59" s="234"/>
      <c r="C59" s="234"/>
      <c r="D59" s="234"/>
      <c r="E59" s="234"/>
      <c r="F59" s="234"/>
      <c r="G59" s="205"/>
      <c r="H59" s="205"/>
    </row>
    <row r="60" spans="2:8" s="166" customFormat="1" ht="19.5" customHeight="1">
      <c r="B60" s="234"/>
      <c r="C60" s="234"/>
      <c r="D60" s="234"/>
      <c r="E60" s="234"/>
      <c r="F60" s="234"/>
      <c r="G60" s="205"/>
      <c r="H60" s="205"/>
    </row>
    <row r="61" spans="2:8" s="166" customFormat="1" ht="19.5" customHeight="1">
      <c r="B61" s="234"/>
      <c r="C61" s="234"/>
      <c r="D61" s="234"/>
      <c r="E61" s="234"/>
      <c r="F61" s="234"/>
      <c r="G61" s="205"/>
      <c r="H61" s="205"/>
    </row>
    <row r="62" spans="2:8" s="166" customFormat="1" ht="19.5" customHeight="1">
      <c r="B62" s="234"/>
      <c r="C62" s="234"/>
      <c r="D62" s="234"/>
      <c r="E62" s="234"/>
      <c r="F62" s="234"/>
      <c r="G62" s="205"/>
      <c r="H62" s="205"/>
    </row>
    <row r="63" spans="2:8" s="166" customFormat="1" ht="19.5" customHeight="1">
      <c r="B63" s="234"/>
      <c r="C63" s="234"/>
      <c r="D63" s="234"/>
      <c r="E63" s="234"/>
      <c r="F63" s="234"/>
      <c r="G63" s="205"/>
      <c r="H63" s="205"/>
    </row>
    <row r="64" spans="2:8" s="166" customFormat="1" ht="19.5" customHeight="1">
      <c r="B64" s="234"/>
      <c r="C64" s="234"/>
      <c r="D64" s="234"/>
      <c r="E64" s="234"/>
      <c r="F64" s="234"/>
      <c r="G64" s="205"/>
      <c r="H64" s="205"/>
    </row>
    <row r="65" spans="2:8" s="166" customFormat="1" ht="19.5" customHeight="1">
      <c r="B65" s="234"/>
      <c r="C65" s="234"/>
      <c r="D65" s="234"/>
      <c r="E65" s="234"/>
      <c r="F65" s="234"/>
      <c r="G65" s="205"/>
      <c r="H65" s="205"/>
    </row>
    <row r="66" spans="2:8" s="166" customFormat="1" ht="19.5" customHeight="1">
      <c r="B66" s="234"/>
      <c r="C66" s="234"/>
      <c r="D66" s="234"/>
      <c r="E66" s="234"/>
      <c r="F66" s="234"/>
      <c r="G66" s="205"/>
      <c r="H66" s="205"/>
    </row>
    <row r="67" spans="2:8" s="166" customFormat="1" ht="19.5" customHeight="1">
      <c r="B67" s="234"/>
      <c r="C67" s="234"/>
      <c r="D67" s="234"/>
      <c r="E67" s="234"/>
      <c r="F67" s="234"/>
      <c r="G67" s="205"/>
      <c r="H67" s="205"/>
    </row>
    <row r="68" spans="2:8" s="166" customFormat="1" ht="19.5" customHeight="1">
      <c r="B68" s="234"/>
      <c r="C68" s="234"/>
      <c r="D68" s="234"/>
      <c r="E68" s="234"/>
      <c r="F68" s="234"/>
      <c r="G68" s="205"/>
      <c r="H68" s="205"/>
    </row>
    <row r="69" spans="2:8" s="166" customFormat="1" ht="19.5" customHeight="1">
      <c r="B69" s="234"/>
      <c r="C69" s="234"/>
      <c r="D69" s="234"/>
      <c r="E69" s="234"/>
      <c r="F69" s="234"/>
      <c r="G69" s="205"/>
      <c r="H69" s="205"/>
    </row>
    <row r="70" spans="2:8" s="166" customFormat="1" ht="19.5" customHeight="1">
      <c r="B70" s="234"/>
      <c r="C70" s="234"/>
      <c r="D70" s="234"/>
      <c r="E70" s="234"/>
      <c r="F70" s="234"/>
      <c r="G70" s="205"/>
      <c r="H70" s="205"/>
    </row>
    <row r="71" spans="2:8" s="166" customFormat="1" ht="16.5" customHeight="1">
      <c r="B71" s="234"/>
      <c r="C71" s="234"/>
      <c r="D71" s="234"/>
      <c r="E71" s="234"/>
      <c r="F71" s="234"/>
      <c r="G71" s="205"/>
      <c r="H71" s="205"/>
    </row>
    <row r="72" spans="2:8" s="166" customFormat="1" ht="23.25" customHeight="1">
      <c r="B72" s="234"/>
      <c r="C72" s="234"/>
      <c r="D72" s="234"/>
      <c r="E72" s="234"/>
      <c r="F72" s="234"/>
      <c r="G72" s="205"/>
      <c r="H72" s="205"/>
    </row>
    <row r="73" spans="2:8" s="166" customFormat="1" ht="23.25" customHeight="1">
      <c r="B73" s="234"/>
      <c r="C73" s="234"/>
      <c r="D73" s="234"/>
      <c r="E73" s="234"/>
      <c r="F73" s="234"/>
      <c r="G73" s="205"/>
      <c r="H73" s="205"/>
    </row>
    <row r="74" spans="2:8" s="166" customFormat="1" ht="23.25" customHeight="1">
      <c r="B74" s="234"/>
      <c r="C74" s="234"/>
      <c r="D74" s="234"/>
      <c r="E74" s="234"/>
      <c r="F74" s="234"/>
      <c r="G74" s="205"/>
      <c r="H74" s="205"/>
    </row>
    <row r="75" spans="2:8" s="166" customFormat="1" ht="23.25" customHeight="1">
      <c r="B75" s="234"/>
      <c r="C75" s="234"/>
      <c r="D75" s="234"/>
      <c r="E75" s="234"/>
      <c r="F75" s="234"/>
      <c r="G75" s="205"/>
      <c r="H75" s="205"/>
    </row>
    <row r="76" spans="2:8" s="166" customFormat="1" ht="23.25" customHeight="1">
      <c r="B76" s="234"/>
      <c r="C76" s="234"/>
      <c r="D76" s="234"/>
      <c r="E76" s="234"/>
      <c r="F76" s="234"/>
      <c r="G76" s="205"/>
      <c r="H76" s="205"/>
    </row>
    <row r="77" spans="2:8" s="166" customFormat="1" ht="23.25" customHeight="1">
      <c r="B77" s="234"/>
      <c r="C77" s="234"/>
      <c r="D77" s="234"/>
      <c r="E77" s="234"/>
      <c r="F77" s="234"/>
      <c r="G77" s="205"/>
      <c r="H77" s="205"/>
    </row>
    <row r="78" spans="2:8" s="166" customFormat="1" ht="23.25" customHeight="1">
      <c r="B78" s="234"/>
      <c r="C78" s="234"/>
      <c r="D78" s="234"/>
      <c r="E78" s="234"/>
      <c r="F78" s="234"/>
      <c r="G78" s="205"/>
      <c r="H78" s="205"/>
    </row>
    <row r="79" spans="2:8" s="166" customFormat="1" ht="23.25" customHeight="1">
      <c r="B79" s="234"/>
      <c r="C79" s="234"/>
      <c r="D79" s="234"/>
      <c r="E79" s="234"/>
      <c r="F79" s="234"/>
      <c r="G79" s="205"/>
      <c r="H79" s="205"/>
    </row>
    <row r="80" spans="2:8" s="166" customFormat="1" ht="23.25" customHeight="1">
      <c r="B80" s="234"/>
      <c r="C80" s="234"/>
      <c r="D80" s="234"/>
      <c r="E80" s="234"/>
      <c r="F80" s="234"/>
      <c r="G80" s="205"/>
      <c r="H80" s="205"/>
    </row>
    <row r="81" spans="2:8" s="166" customFormat="1" ht="15.75">
      <c r="B81" s="234"/>
      <c r="C81" s="234"/>
      <c r="D81" s="234"/>
      <c r="E81" s="234"/>
      <c r="F81" s="234"/>
      <c r="G81" s="205"/>
      <c r="H81" s="205"/>
    </row>
    <row r="82" spans="2:8" s="166" customFormat="1" ht="15.75">
      <c r="B82" s="234"/>
      <c r="C82" s="234"/>
      <c r="D82" s="234"/>
      <c r="E82" s="234"/>
      <c r="F82" s="234"/>
      <c r="G82" s="205"/>
      <c r="H82" s="205"/>
    </row>
    <row r="83" spans="2:8" s="166" customFormat="1" ht="15.75">
      <c r="B83" s="234"/>
      <c r="C83" s="234"/>
      <c r="D83" s="234"/>
      <c r="E83" s="234"/>
      <c r="F83" s="234"/>
      <c r="G83" s="205"/>
      <c r="H83" s="205"/>
    </row>
    <row r="84" spans="2:8" s="166" customFormat="1" ht="15.75">
      <c r="B84" s="234"/>
      <c r="C84" s="234"/>
      <c r="D84" s="234"/>
      <c r="E84" s="234"/>
      <c r="F84" s="234"/>
      <c r="G84" s="205"/>
      <c r="H84" s="205"/>
    </row>
    <row r="85" spans="2:8" s="166" customFormat="1" ht="15.75">
      <c r="B85" s="234"/>
      <c r="C85" s="234"/>
      <c r="D85" s="234"/>
      <c r="E85" s="234"/>
      <c r="F85" s="234"/>
      <c r="G85" s="205"/>
      <c r="H85" s="205"/>
    </row>
    <row r="86" spans="2:8" s="166" customFormat="1" ht="15.75">
      <c r="B86" s="234"/>
      <c r="C86" s="234"/>
      <c r="D86" s="234"/>
      <c r="E86" s="234"/>
      <c r="F86" s="234"/>
      <c r="G86" s="205"/>
      <c r="H86" s="205"/>
    </row>
    <row r="87" spans="2:8" s="166" customFormat="1" ht="15.75">
      <c r="B87" s="234"/>
      <c r="C87" s="234"/>
      <c r="D87" s="234"/>
      <c r="E87" s="234"/>
      <c r="F87" s="234"/>
      <c r="G87" s="205"/>
      <c r="H87" s="205"/>
    </row>
    <row r="88" spans="2:8" s="166" customFormat="1" ht="15.75">
      <c r="B88" s="234"/>
      <c r="C88" s="234"/>
      <c r="D88" s="234"/>
      <c r="E88" s="234"/>
      <c r="F88" s="234"/>
      <c r="G88" s="205"/>
      <c r="H88" s="205"/>
    </row>
    <row r="89" spans="2:8" s="166" customFormat="1" ht="15.75">
      <c r="B89" s="234"/>
      <c r="C89" s="234"/>
      <c r="D89" s="234"/>
      <c r="E89" s="234"/>
      <c r="F89" s="234"/>
      <c r="G89" s="205"/>
      <c r="H89" s="205"/>
    </row>
    <row r="90" spans="2:8" s="166" customFormat="1" ht="15.75">
      <c r="B90" s="234"/>
      <c r="C90" s="234"/>
      <c r="D90" s="234"/>
      <c r="E90" s="234"/>
      <c r="F90" s="234"/>
      <c r="G90" s="205"/>
      <c r="H90" s="205"/>
    </row>
    <row r="91" spans="2:8" s="166" customFormat="1" ht="15.75">
      <c r="B91" s="234"/>
      <c r="C91" s="234"/>
      <c r="D91" s="234"/>
      <c r="E91" s="234"/>
      <c r="F91" s="234"/>
      <c r="G91" s="205"/>
      <c r="H91" s="205"/>
    </row>
    <row r="92" spans="2:8" s="166" customFormat="1" ht="15.75">
      <c r="B92" s="234"/>
      <c r="C92" s="234"/>
      <c r="D92" s="234"/>
      <c r="E92" s="234"/>
      <c r="F92" s="234"/>
      <c r="G92" s="205"/>
      <c r="H92" s="205"/>
    </row>
    <row r="93" spans="2:8" s="166" customFormat="1" ht="15.75">
      <c r="B93" s="234"/>
      <c r="C93" s="234"/>
      <c r="D93" s="234"/>
      <c r="E93" s="234"/>
      <c r="F93" s="234"/>
      <c r="G93" s="205"/>
      <c r="H93" s="205"/>
    </row>
    <row r="94" spans="2:8" s="166" customFormat="1" ht="15.75">
      <c r="B94" s="234"/>
      <c r="C94" s="234"/>
      <c r="D94" s="234"/>
      <c r="E94" s="234"/>
      <c r="F94" s="234"/>
      <c r="G94" s="205"/>
      <c r="H94" s="205"/>
    </row>
    <row r="95" spans="2:8" s="166" customFormat="1" ht="15.75">
      <c r="B95" s="234"/>
      <c r="C95" s="234"/>
      <c r="D95" s="234"/>
      <c r="E95" s="234"/>
      <c r="F95" s="234"/>
      <c r="G95" s="205"/>
      <c r="H95" s="205"/>
    </row>
    <row r="96" spans="2:8" s="166" customFormat="1" ht="15.75">
      <c r="B96" s="234"/>
      <c r="C96" s="234"/>
      <c r="D96" s="234"/>
      <c r="E96" s="234"/>
      <c r="F96" s="234"/>
      <c r="G96" s="205"/>
      <c r="H96" s="205"/>
    </row>
    <row r="97" spans="2:8" s="166" customFormat="1" ht="15.75">
      <c r="B97" s="234"/>
      <c r="C97" s="234"/>
      <c r="D97" s="234"/>
      <c r="E97" s="234"/>
      <c r="F97" s="234"/>
      <c r="G97" s="205"/>
      <c r="H97" s="205"/>
    </row>
    <row r="98" spans="2:8" s="166" customFormat="1" ht="15.75">
      <c r="B98" s="234"/>
      <c r="C98" s="234"/>
      <c r="D98" s="234"/>
      <c r="E98" s="234"/>
      <c r="F98" s="234"/>
      <c r="G98" s="205"/>
      <c r="H98" s="205"/>
    </row>
    <row r="99" spans="2:8" s="166" customFormat="1" ht="15.75">
      <c r="B99" s="234"/>
      <c r="C99" s="234"/>
      <c r="D99" s="234"/>
      <c r="E99" s="234"/>
      <c r="F99" s="234"/>
      <c r="G99" s="205"/>
      <c r="H99" s="205"/>
    </row>
    <row r="100" spans="2:8" s="166" customFormat="1" ht="15.75">
      <c r="B100" s="234"/>
      <c r="C100" s="234"/>
      <c r="D100" s="234"/>
      <c r="E100" s="234"/>
      <c r="F100" s="234"/>
      <c r="G100" s="205"/>
      <c r="H100" s="205"/>
    </row>
    <row r="101" spans="2:8" s="166" customFormat="1" ht="15.75">
      <c r="B101" s="234"/>
      <c r="C101" s="234"/>
      <c r="D101" s="234"/>
      <c r="E101" s="234"/>
      <c r="F101" s="234"/>
      <c r="G101" s="205"/>
      <c r="H101" s="205"/>
    </row>
    <row r="102" spans="2:8" s="166" customFormat="1" ht="15.75">
      <c r="B102" s="234"/>
      <c r="C102" s="234"/>
      <c r="D102" s="234"/>
      <c r="E102" s="234"/>
      <c r="F102" s="234"/>
      <c r="G102" s="205"/>
      <c r="H102" s="205"/>
    </row>
    <row r="103" spans="2:8" s="166" customFormat="1" ht="15.75">
      <c r="B103" s="234"/>
      <c r="C103" s="234"/>
      <c r="D103" s="234"/>
      <c r="E103" s="234"/>
      <c r="F103" s="234"/>
      <c r="G103" s="205"/>
      <c r="H103" s="205"/>
    </row>
    <row r="104" spans="2:8" s="166" customFormat="1" ht="15.75">
      <c r="B104" s="234"/>
      <c r="C104" s="234"/>
      <c r="D104" s="234"/>
      <c r="E104" s="234"/>
      <c r="F104" s="234"/>
      <c r="G104" s="205"/>
      <c r="H104" s="205"/>
    </row>
    <row r="105" spans="2:8" s="166" customFormat="1" ht="15.75">
      <c r="B105" s="234"/>
      <c r="C105" s="234"/>
      <c r="D105" s="234"/>
      <c r="E105" s="234"/>
      <c r="F105" s="234"/>
      <c r="G105" s="205"/>
      <c r="H105" s="205"/>
    </row>
    <row r="106" spans="2:8" s="166" customFormat="1" ht="15.75">
      <c r="B106" s="234"/>
      <c r="C106" s="234"/>
      <c r="D106" s="234"/>
      <c r="E106" s="234"/>
      <c r="F106" s="234"/>
      <c r="G106" s="205"/>
      <c r="H106" s="205"/>
    </row>
    <row r="107" spans="2:8" s="166" customFormat="1" ht="15.75">
      <c r="B107" s="234"/>
      <c r="C107" s="234"/>
      <c r="D107" s="234"/>
      <c r="E107" s="234"/>
      <c r="F107" s="234"/>
      <c r="G107" s="205"/>
      <c r="H107" s="205"/>
    </row>
    <row r="108" spans="2:8" s="166" customFormat="1" ht="15.75">
      <c r="B108" s="234"/>
      <c r="C108" s="234"/>
      <c r="D108" s="234"/>
      <c r="E108" s="234"/>
      <c r="F108" s="234"/>
      <c r="G108" s="205"/>
      <c r="H108" s="205"/>
    </row>
    <row r="109" spans="2:8" s="166" customFormat="1" ht="15.75">
      <c r="B109" s="234"/>
      <c r="C109" s="234"/>
      <c r="D109" s="234"/>
      <c r="E109" s="234"/>
      <c r="F109" s="234"/>
      <c r="G109" s="205"/>
      <c r="H109" s="205"/>
    </row>
    <row r="110" spans="2:8" s="166" customFormat="1" ht="15.75">
      <c r="B110" s="234"/>
      <c r="C110" s="234"/>
      <c r="D110" s="234"/>
      <c r="E110" s="234"/>
      <c r="F110" s="234"/>
      <c r="G110" s="205"/>
      <c r="H110" s="205"/>
    </row>
    <row r="111" spans="2:8" s="166" customFormat="1" ht="15.75">
      <c r="B111" s="234"/>
      <c r="C111" s="234"/>
      <c r="D111" s="234"/>
      <c r="E111" s="234"/>
      <c r="F111" s="234"/>
      <c r="G111" s="205"/>
      <c r="H111" s="205"/>
    </row>
    <row r="112" spans="2:8" s="166" customFormat="1" ht="15.75">
      <c r="B112" s="234"/>
      <c r="C112" s="234"/>
      <c r="D112" s="234"/>
      <c r="E112" s="234"/>
      <c r="F112" s="234"/>
      <c r="G112" s="205"/>
      <c r="H112" s="205"/>
    </row>
    <row r="113" spans="2:8" s="166" customFormat="1" ht="15.75">
      <c r="B113" s="234"/>
      <c r="C113" s="234"/>
      <c r="D113" s="234"/>
      <c r="E113" s="234"/>
      <c r="F113" s="234"/>
      <c r="G113" s="205"/>
      <c r="H113" s="205"/>
    </row>
    <row r="114" spans="2:8" s="166" customFormat="1" ht="15.75">
      <c r="B114" s="234"/>
      <c r="C114" s="234"/>
      <c r="D114" s="234"/>
      <c r="E114" s="234"/>
      <c r="F114" s="234"/>
      <c r="G114" s="205"/>
      <c r="H114" s="205"/>
    </row>
    <row r="115" spans="2:8" s="166" customFormat="1" ht="15.75">
      <c r="B115" s="234"/>
      <c r="C115" s="234"/>
      <c r="D115" s="234"/>
      <c r="E115" s="234"/>
      <c r="F115" s="234"/>
      <c r="G115" s="205"/>
      <c r="H115" s="205"/>
    </row>
    <row r="116" spans="2:8" s="166" customFormat="1" ht="15.75">
      <c r="B116" s="234"/>
      <c r="C116" s="234"/>
      <c r="D116" s="234"/>
      <c r="E116" s="234"/>
      <c r="F116" s="234"/>
      <c r="G116" s="205"/>
      <c r="H116" s="205"/>
    </row>
    <row r="117" spans="2:8" s="166" customFormat="1" ht="15.75">
      <c r="B117" s="234"/>
      <c r="C117" s="234"/>
      <c r="D117" s="234"/>
      <c r="E117" s="234"/>
      <c r="F117" s="234"/>
      <c r="G117" s="205"/>
      <c r="H117" s="205"/>
    </row>
    <row r="118" spans="2:8" s="166" customFormat="1" ht="15.75">
      <c r="B118" s="234"/>
      <c r="C118" s="234"/>
      <c r="D118" s="234"/>
      <c r="E118" s="234"/>
      <c r="F118" s="234"/>
      <c r="G118" s="205"/>
      <c r="H118" s="205"/>
    </row>
    <row r="119" spans="2:8" s="166" customFormat="1" ht="15.75">
      <c r="B119" s="234"/>
      <c r="C119" s="234"/>
      <c r="D119" s="234"/>
      <c r="E119" s="234"/>
      <c r="F119" s="234"/>
      <c r="G119" s="205"/>
      <c r="H119" s="205"/>
    </row>
    <row r="120" spans="2:8" s="166" customFormat="1" ht="15.75">
      <c r="B120" s="234"/>
      <c r="C120" s="234"/>
      <c r="D120" s="234"/>
      <c r="E120" s="234"/>
      <c r="F120" s="234"/>
      <c r="G120" s="205"/>
      <c r="H120" s="205"/>
    </row>
    <row r="121" spans="2:8" s="166" customFormat="1" ht="15.75">
      <c r="B121" s="234"/>
      <c r="C121" s="234"/>
      <c r="D121" s="234"/>
      <c r="E121" s="234"/>
      <c r="F121" s="234"/>
      <c r="G121" s="205"/>
      <c r="H121" s="205"/>
    </row>
    <row r="122" spans="2:8" s="166" customFormat="1" ht="15.75">
      <c r="B122" s="234"/>
      <c r="C122" s="234"/>
      <c r="D122" s="234"/>
      <c r="E122" s="234"/>
      <c r="F122" s="234"/>
      <c r="G122" s="205"/>
      <c r="H122" s="205"/>
    </row>
    <row r="123" spans="2:8" s="166" customFormat="1" ht="15.75">
      <c r="B123" s="234"/>
      <c r="C123" s="234"/>
      <c r="D123" s="234"/>
      <c r="E123" s="234"/>
      <c r="F123" s="234"/>
      <c r="G123" s="205"/>
      <c r="H123" s="205"/>
    </row>
    <row r="124" spans="2:8" s="166" customFormat="1" ht="15.75">
      <c r="B124" s="234"/>
      <c r="C124" s="234"/>
      <c r="D124" s="234"/>
      <c r="E124" s="234"/>
      <c r="F124" s="234"/>
      <c r="G124" s="205"/>
      <c r="H124" s="205"/>
    </row>
    <row r="125" spans="2:8" s="166" customFormat="1" ht="15.75">
      <c r="B125" s="234"/>
      <c r="C125" s="234"/>
      <c r="D125" s="234"/>
      <c r="E125" s="234"/>
      <c r="F125" s="234"/>
      <c r="G125" s="205"/>
      <c r="H125" s="205"/>
    </row>
    <row r="126" spans="2:8" s="166" customFormat="1" ht="15.75">
      <c r="B126" s="234"/>
      <c r="C126" s="234"/>
      <c r="D126" s="234"/>
      <c r="E126" s="234"/>
      <c r="F126" s="234"/>
      <c r="G126" s="205"/>
      <c r="H126" s="205"/>
    </row>
    <row r="127" spans="2:8" s="166" customFormat="1" ht="15.75">
      <c r="B127" s="234"/>
      <c r="C127" s="234"/>
      <c r="D127" s="234"/>
      <c r="E127" s="234"/>
      <c r="F127" s="234"/>
      <c r="G127" s="205"/>
      <c r="H127" s="205"/>
    </row>
    <row r="128" spans="2:8" s="166" customFormat="1" ht="15.75">
      <c r="B128" s="234"/>
      <c r="C128" s="234"/>
      <c r="D128" s="234"/>
      <c r="E128" s="234"/>
      <c r="F128" s="234"/>
      <c r="G128" s="205"/>
      <c r="H128" s="205"/>
    </row>
    <row r="129" spans="2:8" s="166" customFormat="1" ht="15.75">
      <c r="B129" s="234"/>
      <c r="C129" s="234"/>
      <c r="D129" s="234"/>
      <c r="E129" s="234"/>
      <c r="F129" s="234"/>
      <c r="G129" s="205"/>
      <c r="H129" s="205"/>
    </row>
    <row r="130" spans="1:8" s="166" customFormat="1" ht="15.75">
      <c r="A130" s="14"/>
      <c r="B130" s="16"/>
      <c r="C130" s="16"/>
      <c r="D130" s="16"/>
      <c r="E130" s="16"/>
      <c r="F130" s="16"/>
      <c r="G130" s="205"/>
      <c r="H130" s="205"/>
    </row>
  </sheetData>
  <sheetProtection/>
  <mergeCells count="1">
    <mergeCell ref="A1:F1"/>
  </mergeCells>
  <printOptions horizontalCentered="1"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showZeros="0" zoomScale="85" zoomScaleNormal="85" workbookViewId="0" topLeftCell="A1">
      <pane ySplit="3" topLeftCell="A4" activePane="bottomLeft" state="frozen"/>
      <selection pane="bottomLeft" activeCell="A35" sqref="A35:A40"/>
    </sheetView>
  </sheetViews>
  <sheetFormatPr defaultColWidth="9.00390625" defaultRowHeight="14.25"/>
  <cols>
    <col min="1" max="1" width="26.50390625" style="14" customWidth="1"/>
    <col min="2" max="2" width="11.375" style="14" customWidth="1"/>
    <col min="3" max="3" width="11.25390625" style="14" customWidth="1"/>
    <col min="4" max="4" width="11.375" style="14" customWidth="1"/>
    <col min="5" max="5" width="11.25390625" style="14" customWidth="1"/>
    <col min="6" max="6" width="11.375" style="14" customWidth="1"/>
    <col min="7" max="16384" width="9.00390625" style="14" customWidth="1"/>
  </cols>
  <sheetData>
    <row r="1" spans="1:6" s="14" customFormat="1" ht="30" customHeight="1">
      <c r="A1" s="17" t="s">
        <v>103</v>
      </c>
      <c r="B1" s="18"/>
      <c r="C1" s="18"/>
      <c r="D1" s="18"/>
      <c r="E1" s="18"/>
      <c r="F1" s="18"/>
    </row>
    <row r="2" spans="1:6" s="14" customFormat="1" ht="14.25" customHeight="1">
      <c r="A2" s="206"/>
      <c r="B2" s="66"/>
      <c r="C2" s="121" t="s">
        <v>65</v>
      </c>
      <c r="D2" s="66"/>
      <c r="E2" s="66"/>
      <c r="F2" s="99" t="s">
        <v>66</v>
      </c>
    </row>
    <row r="3" spans="1:6" s="14" customFormat="1" ht="30.75" customHeight="1">
      <c r="A3" s="207" t="s">
        <v>67</v>
      </c>
      <c r="B3" s="208" t="s">
        <v>32</v>
      </c>
      <c r="C3" s="123" t="s">
        <v>33</v>
      </c>
      <c r="D3" s="123" t="s">
        <v>34</v>
      </c>
      <c r="E3" s="123" t="s">
        <v>52</v>
      </c>
      <c r="F3" s="123" t="s">
        <v>53</v>
      </c>
    </row>
    <row r="4" spans="1:6" s="205" customFormat="1" ht="16.5" customHeight="1">
      <c r="A4" s="209" t="s">
        <v>104</v>
      </c>
      <c r="B4" s="210" t="s">
        <v>105</v>
      </c>
      <c r="C4" s="210" t="s">
        <v>106</v>
      </c>
      <c r="D4" s="210" t="s">
        <v>107</v>
      </c>
      <c r="E4" s="210">
        <v>95</v>
      </c>
      <c r="F4" s="210">
        <v>75</v>
      </c>
    </row>
    <row r="5" spans="1:6" s="166" customFormat="1" ht="16.5" customHeight="1">
      <c r="A5" s="209" t="s">
        <v>108</v>
      </c>
      <c r="B5" s="211" t="s">
        <v>109</v>
      </c>
      <c r="C5" s="211" t="s">
        <v>110</v>
      </c>
      <c r="D5" s="211" t="s">
        <v>111</v>
      </c>
      <c r="E5" s="211">
        <v>322</v>
      </c>
      <c r="F5" s="211">
        <v>219</v>
      </c>
    </row>
    <row r="6" spans="1:6" s="166" customFormat="1" ht="16.5" customHeight="1">
      <c r="A6" s="209" t="s">
        <v>112</v>
      </c>
      <c r="B6" s="212" t="s">
        <v>113</v>
      </c>
      <c r="C6" s="212" t="s">
        <v>114</v>
      </c>
      <c r="D6" s="212" t="s">
        <v>115</v>
      </c>
      <c r="E6" s="212">
        <v>24</v>
      </c>
      <c r="F6" s="212">
        <v>17</v>
      </c>
    </row>
    <row r="7" spans="1:6" s="166" customFormat="1" ht="16.5" customHeight="1">
      <c r="A7" s="209" t="s">
        <v>116</v>
      </c>
      <c r="B7" s="212" t="s">
        <v>117</v>
      </c>
      <c r="C7" s="212" t="s">
        <v>118</v>
      </c>
      <c r="D7" s="212" t="s">
        <v>119</v>
      </c>
      <c r="E7" s="212">
        <v>121</v>
      </c>
      <c r="F7" s="212">
        <v>81</v>
      </c>
    </row>
    <row r="8" spans="1:6" s="166" customFormat="1" ht="16.5" customHeight="1">
      <c r="A8" s="209" t="s">
        <v>120</v>
      </c>
      <c r="B8" s="212" t="s">
        <v>121</v>
      </c>
      <c r="C8" s="212" t="s">
        <v>122</v>
      </c>
      <c r="D8" s="212" t="s">
        <v>123</v>
      </c>
      <c r="E8" s="212">
        <v>69</v>
      </c>
      <c r="F8" s="212">
        <v>27</v>
      </c>
    </row>
    <row r="9" spans="1:6" s="166" customFormat="1" ht="16.5" customHeight="1">
      <c r="A9" s="209" t="s">
        <v>124</v>
      </c>
      <c r="B9" s="212" t="s">
        <v>125</v>
      </c>
      <c r="C9" s="212" t="s">
        <v>126</v>
      </c>
      <c r="D9" s="212" t="s">
        <v>127</v>
      </c>
      <c r="E9" s="212">
        <v>263</v>
      </c>
      <c r="F9" s="212">
        <v>167</v>
      </c>
    </row>
    <row r="10" spans="1:6" s="166" customFormat="1" ht="16.5" customHeight="1">
      <c r="A10" s="209" t="s">
        <v>128</v>
      </c>
      <c r="B10" s="212" t="s">
        <v>122</v>
      </c>
      <c r="C10" s="212" t="s">
        <v>122</v>
      </c>
      <c r="D10" s="212" t="s">
        <v>122</v>
      </c>
      <c r="E10" s="212" t="s">
        <v>122</v>
      </c>
      <c r="F10" s="212" t="s">
        <v>122</v>
      </c>
    </row>
    <row r="11" spans="1:6" s="166" customFormat="1" ht="16.5" customHeight="1">
      <c r="A11" s="209" t="s">
        <v>129</v>
      </c>
      <c r="B11" s="212" t="s">
        <v>130</v>
      </c>
      <c r="C11" s="212" t="s">
        <v>131</v>
      </c>
      <c r="D11" s="212" t="s">
        <v>132</v>
      </c>
      <c r="E11" s="212">
        <v>109</v>
      </c>
      <c r="F11" s="212">
        <v>78</v>
      </c>
    </row>
    <row r="12" spans="1:6" s="166" customFormat="1" ht="16.5" customHeight="1">
      <c r="A12" s="209" t="s">
        <v>133</v>
      </c>
      <c r="B12" s="212" t="s">
        <v>134</v>
      </c>
      <c r="C12" s="212" t="s">
        <v>122</v>
      </c>
      <c r="D12" s="212" t="s">
        <v>122</v>
      </c>
      <c r="E12" s="212" t="s">
        <v>122</v>
      </c>
      <c r="F12" s="212" t="s">
        <v>122</v>
      </c>
    </row>
    <row r="13" spans="1:6" s="166" customFormat="1" ht="16.5" customHeight="1">
      <c r="A13" s="209" t="s">
        <v>135</v>
      </c>
      <c r="B13" s="212" t="s">
        <v>122</v>
      </c>
      <c r="C13" s="212" t="s">
        <v>122</v>
      </c>
      <c r="D13" s="212" t="s">
        <v>136</v>
      </c>
      <c r="E13" s="212">
        <v>15</v>
      </c>
      <c r="F13" s="212">
        <v>10</v>
      </c>
    </row>
    <row r="14" spans="1:6" s="166" customFormat="1" ht="16.5" customHeight="1">
      <c r="A14" s="209" t="s">
        <v>137</v>
      </c>
      <c r="B14" s="212" t="s">
        <v>138</v>
      </c>
      <c r="C14" s="212" t="s">
        <v>139</v>
      </c>
      <c r="D14" s="212" t="s">
        <v>140</v>
      </c>
      <c r="E14" s="212">
        <v>39</v>
      </c>
      <c r="F14" s="212">
        <v>15</v>
      </c>
    </row>
    <row r="15" spans="1:6" s="166" customFormat="1" ht="16.5" customHeight="1">
      <c r="A15" s="209" t="s">
        <v>141</v>
      </c>
      <c r="B15" s="212" t="s">
        <v>142</v>
      </c>
      <c r="C15" s="212" t="s">
        <v>143</v>
      </c>
      <c r="D15" s="212" t="s">
        <v>144</v>
      </c>
      <c r="E15" s="212">
        <v>61</v>
      </c>
      <c r="F15" s="212">
        <v>54</v>
      </c>
    </row>
    <row r="16" spans="1:6" s="166" customFormat="1" ht="16.5" customHeight="1">
      <c r="A16" s="209" t="s">
        <v>145</v>
      </c>
      <c r="B16" s="212" t="s">
        <v>146</v>
      </c>
      <c r="C16" s="212" t="s">
        <v>147</v>
      </c>
      <c r="D16" s="212" t="s">
        <v>148</v>
      </c>
      <c r="E16" s="212">
        <v>135</v>
      </c>
      <c r="F16" s="212">
        <v>93</v>
      </c>
    </row>
    <row r="17" spans="1:6" s="166" customFormat="1" ht="16.5" customHeight="1">
      <c r="A17" s="209" t="s">
        <v>149</v>
      </c>
      <c r="B17" s="212" t="s">
        <v>122</v>
      </c>
      <c r="C17" s="212" t="s">
        <v>122</v>
      </c>
      <c r="D17" s="212" t="s">
        <v>122</v>
      </c>
      <c r="E17" s="212" t="s">
        <v>122</v>
      </c>
      <c r="F17" s="212" t="s">
        <v>122</v>
      </c>
    </row>
    <row r="18" spans="1:6" s="166" customFormat="1" ht="16.5" customHeight="1">
      <c r="A18" s="209" t="s">
        <v>150</v>
      </c>
      <c r="B18" s="212" t="s">
        <v>122</v>
      </c>
      <c r="C18" s="212" t="s">
        <v>122</v>
      </c>
      <c r="D18" s="212" t="s">
        <v>122</v>
      </c>
      <c r="E18" s="212" t="s">
        <v>122</v>
      </c>
      <c r="F18" s="212" t="s">
        <v>122</v>
      </c>
    </row>
    <row r="19" spans="1:6" s="166" customFormat="1" ht="16.5" customHeight="1">
      <c r="A19" s="209" t="s">
        <v>151</v>
      </c>
      <c r="B19" s="212" t="s">
        <v>152</v>
      </c>
      <c r="C19" s="212" t="s">
        <v>153</v>
      </c>
      <c r="D19" s="212" t="s">
        <v>154</v>
      </c>
      <c r="E19" s="212">
        <v>158</v>
      </c>
      <c r="F19" s="212">
        <v>105</v>
      </c>
    </row>
    <row r="20" spans="1:6" s="166" customFormat="1" ht="16.5" customHeight="1">
      <c r="A20" s="209" t="s">
        <v>155</v>
      </c>
      <c r="B20" s="212" t="s">
        <v>122</v>
      </c>
      <c r="C20" s="212" t="s">
        <v>122</v>
      </c>
      <c r="D20" s="212" t="s">
        <v>122</v>
      </c>
      <c r="E20" s="212" t="s">
        <v>122</v>
      </c>
      <c r="F20" s="212" t="s">
        <v>122</v>
      </c>
    </row>
    <row r="21" spans="1:6" s="166" customFormat="1" ht="16.5" customHeight="1">
      <c r="A21" s="209" t="s">
        <v>156</v>
      </c>
      <c r="B21" s="212" t="s">
        <v>122</v>
      </c>
      <c r="C21" s="212" t="s">
        <v>122</v>
      </c>
      <c r="D21" s="212" t="s">
        <v>122</v>
      </c>
      <c r="E21" s="212" t="s">
        <v>122</v>
      </c>
      <c r="F21" s="212" t="s">
        <v>122</v>
      </c>
    </row>
    <row r="22" spans="1:6" s="166" customFormat="1" ht="16.5" customHeight="1">
      <c r="A22" s="209" t="s">
        <v>157</v>
      </c>
      <c r="B22" s="213" t="s">
        <v>158</v>
      </c>
      <c r="C22" s="213" t="s">
        <v>159</v>
      </c>
      <c r="D22" s="213" t="s">
        <v>160</v>
      </c>
      <c r="E22" s="213">
        <v>75</v>
      </c>
      <c r="F22" s="213">
        <v>60</v>
      </c>
    </row>
    <row r="23" spans="1:6" s="166" customFormat="1" ht="16.5" customHeight="1">
      <c r="A23" s="209" t="s">
        <v>161</v>
      </c>
      <c r="B23" s="213" t="s">
        <v>162</v>
      </c>
      <c r="C23" s="213" t="s">
        <v>163</v>
      </c>
      <c r="D23" s="213" t="s">
        <v>164</v>
      </c>
      <c r="E23" s="213">
        <v>209</v>
      </c>
      <c r="F23" s="213">
        <v>171</v>
      </c>
    </row>
    <row r="24" spans="1:6" s="166" customFormat="1" ht="16.5" customHeight="1">
      <c r="A24" s="209" t="s">
        <v>165</v>
      </c>
      <c r="B24" s="213" t="s">
        <v>166</v>
      </c>
      <c r="C24" s="213" t="s">
        <v>167</v>
      </c>
      <c r="D24" s="213" t="s">
        <v>168</v>
      </c>
      <c r="E24" s="213">
        <v>54</v>
      </c>
      <c r="F24" s="213">
        <v>32</v>
      </c>
    </row>
    <row r="25" spans="1:6" s="166" customFormat="1" ht="16.5" customHeight="1">
      <c r="A25" s="209" t="s">
        <v>169</v>
      </c>
      <c r="B25" s="213" t="s">
        <v>170</v>
      </c>
      <c r="C25" s="213" t="s">
        <v>122</v>
      </c>
      <c r="D25" s="213" t="s">
        <v>171</v>
      </c>
      <c r="E25" s="213">
        <v>23</v>
      </c>
      <c r="F25" s="213">
        <v>16</v>
      </c>
    </row>
    <row r="26" spans="1:6" s="166" customFormat="1" ht="16.5" customHeight="1">
      <c r="A26" s="209" t="s">
        <v>172</v>
      </c>
      <c r="B26" s="213" t="s">
        <v>122</v>
      </c>
      <c r="C26" s="213" t="s">
        <v>122</v>
      </c>
      <c r="D26" s="213" t="s">
        <v>122</v>
      </c>
      <c r="E26" s="213" t="s">
        <v>122</v>
      </c>
      <c r="F26" s="213" t="s">
        <v>122</v>
      </c>
    </row>
    <row r="27" spans="1:6" s="166" customFormat="1" ht="16.5" customHeight="1">
      <c r="A27" s="209" t="s">
        <v>173</v>
      </c>
      <c r="B27" s="213" t="s">
        <v>122</v>
      </c>
      <c r="C27" s="213" t="s">
        <v>122</v>
      </c>
      <c r="D27" s="213" t="s">
        <v>122</v>
      </c>
      <c r="E27" s="213" t="s">
        <v>122</v>
      </c>
      <c r="F27" s="213" t="s">
        <v>122</v>
      </c>
    </row>
    <row r="28" spans="1:6" s="166" customFormat="1" ht="16.5" customHeight="1">
      <c r="A28" s="209" t="s">
        <v>174</v>
      </c>
      <c r="B28" s="213" t="s">
        <v>175</v>
      </c>
      <c r="C28" s="213" t="s">
        <v>122</v>
      </c>
      <c r="D28" s="213" t="s">
        <v>122</v>
      </c>
      <c r="E28" s="213">
        <v>32</v>
      </c>
      <c r="F28" s="213">
        <v>24</v>
      </c>
    </row>
    <row r="29" spans="1:6" s="166" customFormat="1" ht="16.5" customHeight="1">
      <c r="A29" s="209" t="s">
        <v>176</v>
      </c>
      <c r="B29" s="212" t="s">
        <v>177</v>
      </c>
      <c r="C29" s="212" t="s">
        <v>178</v>
      </c>
      <c r="D29" s="212" t="s">
        <v>179</v>
      </c>
      <c r="E29" s="212">
        <v>222</v>
      </c>
      <c r="F29" s="212">
        <v>154</v>
      </c>
    </row>
    <row r="30" spans="1:6" s="166" customFormat="1" ht="16.5" customHeight="1">
      <c r="A30" s="209" t="s">
        <v>73</v>
      </c>
      <c r="B30" s="212" t="s">
        <v>180</v>
      </c>
      <c r="C30" s="212" t="s">
        <v>181</v>
      </c>
      <c r="D30" s="212" t="s">
        <v>182</v>
      </c>
      <c r="E30" s="212" t="s">
        <v>122</v>
      </c>
      <c r="F30" s="212" t="s">
        <v>122</v>
      </c>
    </row>
    <row r="31" spans="1:9" s="14" customFormat="1" ht="16.5" customHeight="1">
      <c r="A31" s="209" t="s">
        <v>183</v>
      </c>
      <c r="B31" s="212" t="s">
        <v>184</v>
      </c>
      <c r="C31" s="212" t="s">
        <v>185</v>
      </c>
      <c r="D31" s="212" t="s">
        <v>186</v>
      </c>
      <c r="E31" s="213">
        <v>101</v>
      </c>
      <c r="F31" s="213">
        <v>80</v>
      </c>
      <c r="G31" s="223"/>
      <c r="H31" s="223"/>
      <c r="I31" s="223"/>
    </row>
    <row r="32" spans="1:9" s="14" customFormat="1" ht="16.5" customHeight="1">
      <c r="A32" s="209" t="s">
        <v>187</v>
      </c>
      <c r="B32" s="212" t="s">
        <v>122</v>
      </c>
      <c r="C32" s="212" t="s">
        <v>122</v>
      </c>
      <c r="D32" s="212" t="s">
        <v>122</v>
      </c>
      <c r="E32" s="213" t="s">
        <v>122</v>
      </c>
      <c r="F32" s="213" t="s">
        <v>122</v>
      </c>
      <c r="G32" s="223"/>
      <c r="H32" s="223"/>
      <c r="I32" s="223"/>
    </row>
    <row r="33" spans="1:6" s="14" customFormat="1" ht="16.5" customHeight="1">
      <c r="A33" s="214" t="s">
        <v>76</v>
      </c>
      <c r="B33" s="213" t="s">
        <v>188</v>
      </c>
      <c r="C33" s="213" t="s">
        <v>189</v>
      </c>
      <c r="D33" s="213" t="s">
        <v>190</v>
      </c>
      <c r="E33" s="213" t="s">
        <v>122</v>
      </c>
      <c r="F33" s="213" t="s">
        <v>122</v>
      </c>
    </row>
    <row r="34" spans="1:6" s="14" customFormat="1" ht="16.5" customHeight="1">
      <c r="A34" s="214" t="s">
        <v>80</v>
      </c>
      <c r="B34" s="213" t="s">
        <v>122</v>
      </c>
      <c r="C34" s="213" t="s">
        <v>191</v>
      </c>
      <c r="D34" s="213" t="s">
        <v>192</v>
      </c>
      <c r="E34" s="213" t="s">
        <v>122</v>
      </c>
      <c r="F34" s="213" t="s">
        <v>122</v>
      </c>
    </row>
    <row r="35" spans="1:6" s="14" customFormat="1" ht="16.5" customHeight="1">
      <c r="A35" s="214" t="s">
        <v>193</v>
      </c>
      <c r="B35" s="215"/>
      <c r="C35" s="215"/>
      <c r="D35" s="215"/>
      <c r="E35" s="215"/>
      <c r="F35" s="215"/>
    </row>
    <row r="36" spans="1:6" s="14" customFormat="1" ht="16.5" customHeight="1">
      <c r="A36" s="214" t="s">
        <v>194</v>
      </c>
      <c r="B36" s="216"/>
      <c r="C36" s="216"/>
      <c r="D36" s="216"/>
      <c r="E36" s="216"/>
      <c r="F36" s="216"/>
    </row>
    <row r="37" spans="1:6" s="14" customFormat="1" ht="16.5" customHeight="1">
      <c r="A37" s="214" t="s">
        <v>195</v>
      </c>
      <c r="B37" s="217"/>
      <c r="C37" s="217"/>
      <c r="D37" s="217"/>
      <c r="E37" s="217"/>
      <c r="F37" s="217"/>
    </row>
    <row r="38" spans="1:6" s="14" customFormat="1" ht="16.5" customHeight="1">
      <c r="A38" s="214" t="s">
        <v>196</v>
      </c>
      <c r="B38" s="217"/>
      <c r="C38" s="217"/>
      <c r="D38" s="217"/>
      <c r="E38" s="217"/>
      <c r="F38" s="217"/>
    </row>
    <row r="39" spans="1:6" s="14" customFormat="1" ht="16.5" customHeight="1">
      <c r="A39" s="218" t="s">
        <v>197</v>
      </c>
      <c r="B39" s="219"/>
      <c r="C39" s="219"/>
      <c r="D39" s="219"/>
      <c r="E39" s="219"/>
      <c r="F39" s="219"/>
    </row>
    <row r="40" spans="1:6" s="14" customFormat="1" ht="16.5" customHeight="1">
      <c r="A40" s="220" t="s">
        <v>198</v>
      </c>
      <c r="B40" s="221"/>
      <c r="C40" s="221"/>
      <c r="D40" s="221"/>
      <c r="E40" s="221"/>
      <c r="F40" s="221"/>
    </row>
    <row r="41" spans="1:6" s="14" customFormat="1" ht="51" customHeight="1">
      <c r="A41" s="222"/>
      <c r="B41" s="222"/>
      <c r="C41" s="222"/>
      <c r="D41" s="222"/>
      <c r="E41" s="222"/>
      <c r="F41" s="222"/>
    </row>
  </sheetData>
  <sheetProtection/>
  <mergeCells count="2">
    <mergeCell ref="A1:F1"/>
    <mergeCell ref="A41:F41"/>
  </mergeCells>
  <printOptions horizontalCentered="1"/>
  <pageMargins left="0.11805555555555555" right="0.11805555555555555" top="0.8305555555555556" bottom="0.8305555555555556" header="0" footer="0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3"/>
  <sheetViews>
    <sheetView showZeros="0" zoomScale="110" zoomScaleNormal="110" workbookViewId="0" topLeftCell="A1">
      <selection activeCell="F16" sqref="F16"/>
    </sheetView>
  </sheetViews>
  <sheetFormatPr defaultColWidth="9.00390625" defaultRowHeight="24.75" customHeight="1"/>
  <cols>
    <col min="1" max="1" width="24.00390625" style="166" customWidth="1"/>
    <col min="2" max="9" width="7.625" style="166" customWidth="1"/>
    <col min="10" max="10" width="12.625" style="166" bestFit="1" customWidth="1"/>
    <col min="11" max="241" width="9.00390625" style="166" customWidth="1"/>
  </cols>
  <sheetData>
    <row r="1" spans="1:256" s="166" customFormat="1" ht="33" customHeight="1">
      <c r="A1" s="34" t="s">
        <v>199</v>
      </c>
      <c r="B1" s="34"/>
      <c r="C1" s="34"/>
      <c r="D1" s="34"/>
      <c r="E1" s="34"/>
      <c r="F1" s="34"/>
      <c r="G1" s="34"/>
      <c r="H1" s="34"/>
      <c r="I1" s="34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66" customFormat="1" ht="24.75" customHeight="1">
      <c r="A2" s="192" t="s">
        <v>67</v>
      </c>
      <c r="B2" s="193" t="s">
        <v>200</v>
      </c>
      <c r="C2" s="193" t="s">
        <v>201</v>
      </c>
      <c r="D2" s="193" t="s">
        <v>202</v>
      </c>
      <c r="E2" s="201" t="s">
        <v>203</v>
      </c>
      <c r="F2" s="201" t="s">
        <v>204</v>
      </c>
      <c r="G2" s="201" t="s">
        <v>205</v>
      </c>
      <c r="H2" s="201" t="s">
        <v>206</v>
      </c>
      <c r="I2" s="201" t="s">
        <v>207</v>
      </c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66" customFormat="1" ht="24.75" customHeight="1">
      <c r="A3" s="55" t="s">
        <v>208</v>
      </c>
      <c r="B3" s="99">
        <v>19.2</v>
      </c>
      <c r="C3" s="99">
        <v>26.26</v>
      </c>
      <c r="D3" s="194">
        <v>23.84</v>
      </c>
      <c r="E3" s="202">
        <v>24.44</v>
      </c>
      <c r="F3" s="202">
        <v>24.73</v>
      </c>
      <c r="G3" s="202">
        <v>25.25</v>
      </c>
      <c r="H3" s="202">
        <v>25.32</v>
      </c>
      <c r="I3" s="204">
        <v>22.23</v>
      </c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66" customFormat="1" ht="24.75" customHeight="1">
      <c r="A4" s="55" t="s">
        <v>209</v>
      </c>
      <c r="B4" s="100">
        <v>74.1</v>
      </c>
      <c r="C4" s="100">
        <v>820.49</v>
      </c>
      <c r="D4" s="194">
        <v>677.28</v>
      </c>
      <c r="E4" s="202">
        <v>659.52</v>
      </c>
      <c r="F4" s="202">
        <v>645.2</v>
      </c>
      <c r="G4" s="202">
        <v>657.9724623202884</v>
      </c>
      <c r="H4" s="202">
        <v>700.6443575754972</v>
      </c>
      <c r="I4" s="204">
        <v>655.0761511007456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66" customFormat="1" ht="24.75" customHeight="1">
      <c r="A5" s="55" t="s">
        <v>210</v>
      </c>
      <c r="B5" s="100">
        <v>35.1</v>
      </c>
      <c r="C5" s="100">
        <v>371.94</v>
      </c>
      <c r="D5" s="194">
        <v>439.32</v>
      </c>
      <c r="E5" s="202">
        <v>427.45</v>
      </c>
      <c r="F5" s="202">
        <v>431.46</v>
      </c>
      <c r="G5" s="202">
        <v>410.1854667072059</v>
      </c>
      <c r="H5" s="202">
        <v>314.36917393358823</v>
      </c>
      <c r="I5" s="204">
        <v>255.8959680554083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66" customFormat="1" ht="24.75" customHeight="1">
      <c r="A6" s="55" t="s">
        <v>211</v>
      </c>
      <c r="B6" s="100">
        <v>582.5</v>
      </c>
      <c r="C6" s="100">
        <v>536.26</v>
      </c>
      <c r="D6" s="194">
        <v>460.44</v>
      </c>
      <c r="E6" s="202">
        <v>519.5</v>
      </c>
      <c r="F6" s="202">
        <v>534.42</v>
      </c>
      <c r="G6" s="202">
        <v>555.5097076836207</v>
      </c>
      <c r="H6" s="202">
        <v>577.443189140427</v>
      </c>
      <c r="I6" s="204">
        <v>512.1877098130676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66" customFormat="1" ht="24.75" customHeight="1">
      <c r="A7" s="55" t="s">
        <v>212</v>
      </c>
      <c r="B7" s="100">
        <v>1225.8</v>
      </c>
      <c r="C7" s="100">
        <v>785.4</v>
      </c>
      <c r="D7" s="195">
        <v>807.2</v>
      </c>
      <c r="E7" s="202">
        <v>837.77</v>
      </c>
      <c r="F7" s="202">
        <v>862.35</v>
      </c>
      <c r="G7" s="202">
        <v>901.6809277678843</v>
      </c>
      <c r="H7" s="202">
        <v>939.9243953778083</v>
      </c>
      <c r="I7" s="204">
        <v>799.8727870242765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66" customFormat="1" ht="24.75" customHeight="1">
      <c r="A8" s="55" t="s">
        <v>213</v>
      </c>
      <c r="B8" s="99"/>
      <c r="C8" s="99"/>
      <c r="D8" s="194"/>
      <c r="E8" s="202"/>
      <c r="F8" s="202"/>
      <c r="G8" s="202"/>
      <c r="H8" s="202"/>
      <c r="I8" s="204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6" customFormat="1" ht="24.75" customHeight="1">
      <c r="A9" s="55" t="s">
        <v>214</v>
      </c>
      <c r="B9" s="196">
        <v>3.9</v>
      </c>
      <c r="C9" s="100">
        <v>31.24</v>
      </c>
      <c r="D9" s="194">
        <v>28.41</v>
      </c>
      <c r="E9" s="202">
        <v>26.98</v>
      </c>
      <c r="F9" s="202">
        <v>26.09</v>
      </c>
      <c r="G9" s="202">
        <v>26.0547186069751</v>
      </c>
      <c r="H9" s="202">
        <v>27.667413610895775</v>
      </c>
      <c r="I9" s="204">
        <v>29.47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6" customFormat="1" ht="24.75" customHeight="1">
      <c r="A10" s="55" t="s">
        <v>215</v>
      </c>
      <c r="B10" s="196">
        <v>1.8</v>
      </c>
      <c r="C10" s="100">
        <v>18.22</v>
      </c>
      <c r="D10" s="194">
        <v>18.43</v>
      </c>
      <c r="E10" s="202">
        <v>17.49</v>
      </c>
      <c r="F10" s="202">
        <v>17.44</v>
      </c>
      <c r="G10" s="202">
        <v>16.242726745796006</v>
      </c>
      <c r="H10" s="202">
        <v>12.413975603591439</v>
      </c>
      <c r="I10" s="204">
        <v>11.51</v>
      </c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66" customFormat="1" ht="24.75" customHeight="1">
      <c r="A11" s="55" t="s">
        <v>216</v>
      </c>
      <c r="B11" s="196">
        <v>30.4</v>
      </c>
      <c r="C11" s="100">
        <v>20.51</v>
      </c>
      <c r="D11" s="194">
        <v>19.31</v>
      </c>
      <c r="E11" s="202">
        <v>21.25</v>
      </c>
      <c r="F11" s="202">
        <v>21.61</v>
      </c>
      <c r="G11" s="202">
        <v>21.99734783139638</v>
      </c>
      <c r="H11" s="202">
        <v>22.80238094834211</v>
      </c>
      <c r="I11" s="204">
        <v>23.04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6" customFormat="1" ht="24.75" customHeight="1">
      <c r="A12" s="59" t="s">
        <v>217</v>
      </c>
      <c r="B12" s="197">
        <v>63.9</v>
      </c>
      <c r="C12" s="101">
        <v>30.03</v>
      </c>
      <c r="D12" s="198">
        <v>33.86</v>
      </c>
      <c r="E12" s="203">
        <v>34.28</v>
      </c>
      <c r="F12" s="203">
        <v>34.86</v>
      </c>
      <c r="G12" s="203">
        <v>35.70520681583252</v>
      </c>
      <c r="H12" s="203">
        <v>37.116229837170685</v>
      </c>
      <c r="I12" s="203">
        <v>35.98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66" customFormat="1" ht="15.75">
      <c r="A13" s="199"/>
      <c r="B13" s="200"/>
      <c r="C13" s="200"/>
      <c r="D13" s="200"/>
      <c r="E13" s="200"/>
      <c r="F13" s="200"/>
      <c r="G13" s="200"/>
      <c r="H13" s="200"/>
      <c r="I13" s="200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/>
  <mergeCells count="2">
    <mergeCell ref="A1:I1"/>
    <mergeCell ref="A13:I13"/>
  </mergeCells>
  <printOptions/>
  <pageMargins left="0.7479166666666667" right="0.7083333333333334" top="0.8263888888888888" bottom="0.8263888888888888" header="0" footer="0"/>
  <pageSetup horizontalDpi="180" verticalDpi="18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7DBF5"/>
  </sheetPr>
  <dimension ref="A1:J31"/>
  <sheetViews>
    <sheetView showZeros="0" zoomScale="115" zoomScaleNormal="115" workbookViewId="0" topLeftCell="A1">
      <selection activeCell="I15" sqref="H15:I15"/>
    </sheetView>
  </sheetViews>
  <sheetFormatPr defaultColWidth="9.00390625" defaultRowHeight="21.75" customHeight="1"/>
  <cols>
    <col min="1" max="1" width="21.875" style="166" customWidth="1"/>
    <col min="2" max="9" width="7.50390625" style="166" customWidth="1"/>
    <col min="10" max="10" width="9.00390625" style="166" customWidth="1"/>
    <col min="11" max="11" width="11.125" style="166" bestFit="1" customWidth="1"/>
    <col min="12" max="16384" width="9.00390625" style="166" customWidth="1"/>
  </cols>
  <sheetData>
    <row r="1" spans="1:9" s="166" customFormat="1" ht="24" customHeight="1">
      <c r="A1" s="34" t="s">
        <v>218</v>
      </c>
      <c r="B1" s="34"/>
      <c r="C1" s="34"/>
      <c r="D1" s="34"/>
      <c r="E1" s="34"/>
      <c r="F1" s="34"/>
      <c r="G1" s="34"/>
      <c r="H1" s="34"/>
      <c r="I1" s="34"/>
    </row>
    <row r="2" spans="1:9" s="167" customFormat="1" ht="12.75" customHeight="1">
      <c r="A2" s="168" t="s">
        <v>219</v>
      </c>
      <c r="B2" s="168"/>
      <c r="C2" s="168"/>
      <c r="D2" s="168"/>
      <c r="E2" s="168"/>
      <c r="F2" s="168"/>
      <c r="G2" s="168"/>
      <c r="H2" s="168"/>
      <c r="I2" s="168"/>
    </row>
    <row r="3" spans="1:9" s="167" customFormat="1" ht="31.5" customHeight="1">
      <c r="A3" s="169" t="s">
        <v>67</v>
      </c>
      <c r="B3" s="170" t="s">
        <v>200</v>
      </c>
      <c r="C3" s="170" t="s">
        <v>201</v>
      </c>
      <c r="D3" s="170" t="s">
        <v>202</v>
      </c>
      <c r="E3" s="170" t="s">
        <v>203</v>
      </c>
      <c r="F3" s="170" t="s">
        <v>204</v>
      </c>
      <c r="G3" s="170" t="s">
        <v>205</v>
      </c>
      <c r="H3" s="170" t="s">
        <v>206</v>
      </c>
      <c r="I3" s="170" t="s">
        <v>207</v>
      </c>
    </row>
    <row r="4" spans="1:9" s="167" customFormat="1" ht="22.5" customHeight="1">
      <c r="A4" s="171" t="s">
        <v>68</v>
      </c>
      <c r="B4" s="172"/>
      <c r="C4" s="172"/>
      <c r="D4" s="172"/>
      <c r="E4" s="172"/>
      <c r="F4" s="172"/>
      <c r="G4" s="172"/>
      <c r="H4" s="172"/>
      <c r="I4" s="183"/>
    </row>
    <row r="5" spans="1:10" s="167" customFormat="1" ht="22.5" customHeight="1">
      <c r="A5" s="55" t="s">
        <v>220</v>
      </c>
      <c r="B5" s="99">
        <v>846</v>
      </c>
      <c r="C5" s="173">
        <v>8894</v>
      </c>
      <c r="D5" s="173">
        <v>6312</v>
      </c>
      <c r="E5" s="176">
        <v>6481</v>
      </c>
      <c r="F5" s="176">
        <v>6732</v>
      </c>
      <c r="G5" s="176">
        <v>7016</v>
      </c>
      <c r="H5" s="176">
        <v>7628</v>
      </c>
      <c r="I5" s="184">
        <v>8340</v>
      </c>
      <c r="J5" s="166"/>
    </row>
    <row r="6" spans="1:10" s="167" customFormat="1" ht="22.5" customHeight="1">
      <c r="A6" s="55" t="s">
        <v>221</v>
      </c>
      <c r="B6" s="99">
        <v>7.4</v>
      </c>
      <c r="C6" s="173">
        <v>20.3</v>
      </c>
      <c r="D6" s="173">
        <v>23.85</v>
      </c>
      <c r="E6" s="173">
        <v>22.83</v>
      </c>
      <c r="F6" s="177">
        <v>21.776143790849673</v>
      </c>
      <c r="G6" s="177">
        <v>21.59136259977195</v>
      </c>
      <c r="H6" s="177">
        <v>21.38214472994232</v>
      </c>
      <c r="I6" s="185">
        <v>22.227817745803357</v>
      </c>
      <c r="J6" s="166"/>
    </row>
    <row r="7" spans="1:10" s="167" customFormat="1" ht="22.5" customHeight="1">
      <c r="A7" s="171" t="s">
        <v>82</v>
      </c>
      <c r="B7" s="172"/>
      <c r="C7" s="174"/>
      <c r="D7" s="174"/>
      <c r="E7" s="174"/>
      <c r="F7" s="174"/>
      <c r="G7" s="174"/>
      <c r="H7" s="176"/>
      <c r="I7" s="184"/>
      <c r="J7" s="166"/>
    </row>
    <row r="8" spans="1:10" s="167" customFormat="1" ht="22.5" customHeight="1">
      <c r="A8" s="55" t="s">
        <v>220</v>
      </c>
      <c r="B8" s="99">
        <v>426</v>
      </c>
      <c r="C8" s="173">
        <v>2596</v>
      </c>
      <c r="D8" s="173">
        <v>2597</v>
      </c>
      <c r="E8" s="178">
        <v>2564</v>
      </c>
      <c r="F8" s="178">
        <v>2621</v>
      </c>
      <c r="G8" s="178">
        <v>2654</v>
      </c>
      <c r="H8" s="179">
        <v>2521</v>
      </c>
      <c r="I8" s="186">
        <v>2359</v>
      </c>
      <c r="J8" s="187"/>
    </row>
    <row r="9" spans="1:9" s="166" customFormat="1" ht="22.5" customHeight="1">
      <c r="A9" s="55" t="s">
        <v>221</v>
      </c>
      <c r="B9" s="99">
        <v>6.9</v>
      </c>
      <c r="C9" s="173">
        <v>31.66</v>
      </c>
      <c r="D9" s="173">
        <v>29.48</v>
      </c>
      <c r="E9" s="173">
        <v>29</v>
      </c>
      <c r="F9" s="173">
        <v>29.06</v>
      </c>
      <c r="G9" s="177">
        <v>28.209118311981914</v>
      </c>
      <c r="H9" s="180">
        <v>29.02895676318921</v>
      </c>
      <c r="I9" s="188">
        <v>30.69775328529038</v>
      </c>
    </row>
    <row r="10" spans="1:9" s="166" customFormat="1" ht="22.5" customHeight="1">
      <c r="A10" s="171" t="s">
        <v>222</v>
      </c>
      <c r="B10" s="172"/>
      <c r="C10" s="174"/>
      <c r="D10" s="174"/>
      <c r="E10" s="174"/>
      <c r="F10" s="174"/>
      <c r="G10" s="174"/>
      <c r="H10" s="177"/>
      <c r="I10" s="185"/>
    </row>
    <row r="11" spans="1:9" s="166" customFormat="1" ht="22.5" customHeight="1">
      <c r="A11" s="55" t="s">
        <v>220</v>
      </c>
      <c r="B11" s="99">
        <v>2545</v>
      </c>
      <c r="C11" s="173">
        <v>10508</v>
      </c>
      <c r="D11" s="173">
        <v>8016</v>
      </c>
      <c r="E11" s="173">
        <v>8926</v>
      </c>
      <c r="F11" s="173">
        <v>9305</v>
      </c>
      <c r="G11" s="173">
        <v>9599</v>
      </c>
      <c r="H11" s="176">
        <v>13074</v>
      </c>
      <c r="I11" s="189">
        <v>14106</v>
      </c>
    </row>
    <row r="12" spans="1:9" s="166" customFormat="1" ht="22.5" customHeight="1">
      <c r="A12" s="55" t="s">
        <v>221</v>
      </c>
      <c r="B12" s="99">
        <v>19.2</v>
      </c>
      <c r="C12" s="173">
        <v>11.28</v>
      </c>
      <c r="D12" s="173">
        <v>12.77</v>
      </c>
      <c r="E12" s="173">
        <v>13.06</v>
      </c>
      <c r="F12" s="173">
        <v>13.05</v>
      </c>
      <c r="G12" s="177">
        <v>13.323783727471612</v>
      </c>
      <c r="H12" s="177">
        <v>10.281704145632553</v>
      </c>
      <c r="I12" s="185">
        <v>10.275343825322558</v>
      </c>
    </row>
    <row r="13" spans="1:9" s="166" customFormat="1" ht="22.5" customHeight="1">
      <c r="A13" s="171" t="s">
        <v>223</v>
      </c>
      <c r="B13" s="172"/>
      <c r="C13" s="174"/>
      <c r="D13" s="174"/>
      <c r="E13" s="174"/>
      <c r="F13" s="174"/>
      <c r="G13" s="174"/>
      <c r="H13" s="176"/>
      <c r="I13" s="184"/>
    </row>
    <row r="14" spans="1:10" s="166" customFormat="1" ht="22.5" customHeight="1">
      <c r="A14" s="55" t="s">
        <v>220</v>
      </c>
      <c r="B14" s="99">
        <v>4370</v>
      </c>
      <c r="C14" s="173">
        <v>7729</v>
      </c>
      <c r="D14" s="173">
        <v>9797</v>
      </c>
      <c r="E14" s="173">
        <v>9288</v>
      </c>
      <c r="F14" s="173">
        <v>8271</v>
      </c>
      <c r="G14" s="173">
        <v>8578</v>
      </c>
      <c r="H14" s="179">
        <v>9426</v>
      </c>
      <c r="I14" s="186">
        <v>9663</v>
      </c>
      <c r="J14" s="190"/>
    </row>
    <row r="15" spans="1:9" s="166" customFormat="1" ht="22.5" customHeight="1">
      <c r="A15" s="59" t="s">
        <v>221</v>
      </c>
      <c r="B15" s="101">
        <v>23.6</v>
      </c>
      <c r="C15" s="175">
        <v>22.46</v>
      </c>
      <c r="D15" s="175">
        <v>18.32</v>
      </c>
      <c r="E15" s="175">
        <v>20.24</v>
      </c>
      <c r="F15" s="175">
        <v>23.69</v>
      </c>
      <c r="G15" s="181">
        <v>24.20074609466076</v>
      </c>
      <c r="H15" s="182">
        <v>23.212921705919797</v>
      </c>
      <c r="I15" s="191">
        <v>23.425023284694195</v>
      </c>
    </row>
    <row r="16" s="166" customFormat="1" ht="21.75" customHeight="1">
      <c r="F16" s="14"/>
    </row>
    <row r="17" s="166" customFormat="1" ht="21.75" customHeight="1">
      <c r="F17" s="14"/>
    </row>
    <row r="18" s="166" customFormat="1" ht="21.75" customHeight="1">
      <c r="F18" s="14"/>
    </row>
    <row r="19" s="166" customFormat="1" ht="21.75" customHeight="1">
      <c r="F19" s="14"/>
    </row>
    <row r="20" s="166" customFormat="1" ht="21.75" customHeight="1">
      <c r="F20" s="14"/>
    </row>
    <row r="21" s="166" customFormat="1" ht="21.75" customHeight="1">
      <c r="F21" s="14"/>
    </row>
    <row r="22" s="166" customFormat="1" ht="21.75" customHeight="1">
      <c r="F22" s="14"/>
    </row>
    <row r="23" s="166" customFormat="1" ht="21.75" customHeight="1">
      <c r="F23" s="14"/>
    </row>
    <row r="24" s="166" customFormat="1" ht="21.75" customHeight="1">
      <c r="F24" s="14"/>
    </row>
    <row r="25" s="166" customFormat="1" ht="21.75" customHeight="1">
      <c r="F25" s="14"/>
    </row>
    <row r="26" s="166" customFormat="1" ht="21.75" customHeight="1">
      <c r="F26" s="14"/>
    </row>
    <row r="27" s="166" customFormat="1" ht="21.75" customHeight="1">
      <c r="F27" s="14"/>
    </row>
    <row r="28" s="166" customFormat="1" ht="21.75" customHeight="1">
      <c r="F28" s="14"/>
    </row>
    <row r="29" s="166" customFormat="1" ht="21.75" customHeight="1">
      <c r="F29" s="14"/>
    </row>
    <row r="30" s="166" customFormat="1" ht="21.75" customHeight="1">
      <c r="F30" s="14"/>
    </row>
    <row r="31" s="166" customFormat="1" ht="21.75" customHeight="1">
      <c r="F31" s="14"/>
    </row>
  </sheetData>
  <sheetProtection/>
  <mergeCells count="2">
    <mergeCell ref="A1:I1"/>
    <mergeCell ref="A2:I2"/>
  </mergeCells>
  <dataValidations count="1">
    <dataValidation type="whole" operator="greaterThanOrEqual" allowBlank="1" showInputMessage="1" showErrorMessage="1" sqref="J14">
      <formula1>0</formula1>
    </dataValidation>
  </dataValidations>
  <printOptions/>
  <pageMargins left="0.7479166666666667" right="0.7083333333333334" top="0.8263888888888888" bottom="0.8263888888888888" header="0" footer="0"/>
  <pageSetup horizontalDpi="180" verticalDpi="18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7DBF5"/>
  </sheetPr>
  <dimension ref="A1:I8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17.875" style="0" customWidth="1"/>
    <col min="2" max="9" width="8.25390625" style="0" customWidth="1"/>
  </cols>
  <sheetData>
    <row r="1" spans="1:9" ht="36.75" customHeight="1">
      <c r="A1" s="34" t="s">
        <v>224</v>
      </c>
      <c r="B1" s="34"/>
      <c r="C1" s="34"/>
      <c r="D1" s="34"/>
      <c r="E1" s="34"/>
      <c r="F1" s="34"/>
      <c r="G1" s="34"/>
      <c r="H1" s="34"/>
      <c r="I1" s="34"/>
    </row>
    <row r="2" spans="1:9" ht="33.75" customHeight="1">
      <c r="A2" s="123" t="s">
        <v>225</v>
      </c>
      <c r="B2" s="156" t="s">
        <v>226</v>
      </c>
      <c r="C2" s="157" t="s">
        <v>200</v>
      </c>
      <c r="D2" s="156" t="s">
        <v>202</v>
      </c>
      <c r="E2" s="157" t="s">
        <v>203</v>
      </c>
      <c r="F2" s="123" t="s">
        <v>204</v>
      </c>
      <c r="G2" s="123" t="s">
        <v>205</v>
      </c>
      <c r="H2" s="123" t="s">
        <v>206</v>
      </c>
      <c r="I2" s="123" t="s">
        <v>207</v>
      </c>
    </row>
    <row r="3" spans="1:9" ht="31.5" customHeight="1">
      <c r="A3" s="55" t="s">
        <v>227</v>
      </c>
      <c r="B3" s="56" t="s">
        <v>228</v>
      </c>
      <c r="C3" s="99">
        <v>171</v>
      </c>
      <c r="D3" s="158">
        <v>635</v>
      </c>
      <c r="E3" s="99">
        <v>738</v>
      </c>
      <c r="F3" s="158">
        <v>763</v>
      </c>
      <c r="G3" s="162">
        <v>784</v>
      </c>
      <c r="H3" s="158">
        <v>811</v>
      </c>
      <c r="I3" s="164">
        <v>595</v>
      </c>
    </row>
    <row r="4" spans="1:9" ht="31.5" customHeight="1">
      <c r="A4" s="55" t="s">
        <v>229</v>
      </c>
      <c r="B4" s="56" t="s">
        <v>230</v>
      </c>
      <c r="C4" s="99">
        <v>21143</v>
      </c>
      <c r="D4" s="158">
        <v>91051</v>
      </c>
      <c r="E4" s="99">
        <v>108615</v>
      </c>
      <c r="F4" s="158">
        <v>111682</v>
      </c>
      <c r="G4" s="162">
        <v>114040</v>
      </c>
      <c r="H4" s="158">
        <v>115885</v>
      </c>
      <c r="I4" s="164">
        <v>107245</v>
      </c>
    </row>
    <row r="5" spans="1:9" ht="31.5" customHeight="1">
      <c r="A5" s="55" t="s">
        <v>231</v>
      </c>
      <c r="B5" s="56" t="s">
        <v>230</v>
      </c>
      <c r="C5" s="99">
        <v>902</v>
      </c>
      <c r="D5" s="158">
        <v>12634</v>
      </c>
      <c r="E5" s="99">
        <v>13453</v>
      </c>
      <c r="F5" s="158">
        <v>14894</v>
      </c>
      <c r="G5" s="162">
        <v>16235</v>
      </c>
      <c r="H5" s="158">
        <v>17005</v>
      </c>
      <c r="I5" s="164">
        <v>17216</v>
      </c>
    </row>
    <row r="6" spans="1:9" ht="31.5" customHeight="1">
      <c r="A6" s="159" t="s">
        <v>232</v>
      </c>
      <c r="B6" s="60" t="s">
        <v>230</v>
      </c>
      <c r="C6" s="101">
        <v>506</v>
      </c>
      <c r="D6" s="160">
        <v>4169</v>
      </c>
      <c r="E6" s="101">
        <v>2785</v>
      </c>
      <c r="F6" s="160">
        <v>3179</v>
      </c>
      <c r="G6" s="163">
        <v>3437</v>
      </c>
      <c r="H6" s="160">
        <v>3623</v>
      </c>
      <c r="I6" s="160">
        <v>3680</v>
      </c>
    </row>
    <row r="7" spans="1:9" ht="15.75" customHeight="1">
      <c r="A7" s="140" t="s">
        <v>233</v>
      </c>
      <c r="B7" s="140"/>
      <c r="C7" s="140"/>
      <c r="D7" s="140"/>
      <c r="E7" s="140"/>
      <c r="F7" s="140"/>
      <c r="G7" s="140"/>
      <c r="H7" s="140"/>
      <c r="I7" s="165"/>
    </row>
    <row r="8" spans="1:8" ht="15.75">
      <c r="A8" s="161"/>
      <c r="B8" s="161"/>
      <c r="C8" s="161"/>
      <c r="D8" s="161"/>
      <c r="E8" s="161"/>
      <c r="F8" s="161"/>
      <c r="G8" s="161"/>
      <c r="H8" s="161"/>
    </row>
  </sheetData>
  <sheetProtection/>
  <mergeCells count="2">
    <mergeCell ref="A1:I1"/>
    <mergeCell ref="A7:H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showZeros="0" workbookViewId="0" topLeftCell="A1">
      <selection activeCell="I19" sqref="I19"/>
    </sheetView>
  </sheetViews>
  <sheetFormatPr defaultColWidth="9.00390625" defaultRowHeight="14.25"/>
  <cols>
    <col min="1" max="1" width="19.375" style="14" customWidth="1"/>
    <col min="2" max="2" width="3.875" style="14" customWidth="1"/>
    <col min="3" max="3" width="4.50390625" style="14" customWidth="1"/>
    <col min="4" max="4" width="4.75390625" style="14" customWidth="1"/>
    <col min="5" max="5" width="6.50390625" style="14" customWidth="1"/>
    <col min="6" max="6" width="5.00390625" style="14" customWidth="1"/>
    <col min="7" max="7" width="6.375" style="14" customWidth="1"/>
    <col min="8" max="8" width="6.125" style="14" customWidth="1"/>
    <col min="9" max="9" width="8.375" style="14" customWidth="1"/>
    <col min="10" max="10" width="4.125" style="14" customWidth="1"/>
    <col min="11" max="11" width="9.00390625" style="14" customWidth="1"/>
    <col min="12" max="15" width="4.125" style="14" customWidth="1"/>
    <col min="16" max="16" width="10.50390625" style="14" customWidth="1"/>
    <col min="17" max="17" width="10.375" style="14" customWidth="1"/>
    <col min="18" max="256" width="9.00390625" style="14" customWidth="1"/>
  </cols>
  <sheetData>
    <row r="1" spans="1:15" ht="31.5" customHeight="1">
      <c r="A1" s="17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>
      <c r="A2" s="121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66"/>
    </row>
    <row r="3" spans="1:15" ht="13.5" customHeight="1">
      <c r="A3" s="19" t="s">
        <v>235</v>
      </c>
      <c r="B3" s="20" t="s">
        <v>236</v>
      </c>
      <c r="C3" s="21" t="s">
        <v>237</v>
      </c>
      <c r="D3" s="123" t="s">
        <v>238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3.5" customHeight="1">
      <c r="A4" s="124"/>
      <c r="B4" s="125"/>
      <c r="C4" s="125"/>
      <c r="D4" s="125"/>
      <c r="E4" s="126" t="s">
        <v>239</v>
      </c>
      <c r="F4" s="144"/>
      <c r="G4" s="144"/>
      <c r="H4" s="144"/>
      <c r="I4" s="144"/>
      <c r="J4" s="144"/>
      <c r="K4" s="144"/>
      <c r="L4" s="124"/>
      <c r="M4" s="145" t="s">
        <v>240</v>
      </c>
      <c r="N4" s="145" t="s">
        <v>241</v>
      </c>
      <c r="O4" s="126" t="s">
        <v>242</v>
      </c>
    </row>
    <row r="5" spans="1:15" ht="13.5" customHeight="1">
      <c r="A5" s="124"/>
      <c r="B5" s="125"/>
      <c r="C5" s="125"/>
      <c r="D5" s="126" t="s">
        <v>243</v>
      </c>
      <c r="E5" s="145" t="s">
        <v>244</v>
      </c>
      <c r="F5" s="146" t="s">
        <v>245</v>
      </c>
      <c r="G5" s="147"/>
      <c r="H5" s="148" t="s">
        <v>246</v>
      </c>
      <c r="I5" s="148" t="s">
        <v>247</v>
      </c>
      <c r="J5" s="146" t="s">
        <v>248</v>
      </c>
      <c r="K5" s="152"/>
      <c r="L5" s="148" t="s">
        <v>249</v>
      </c>
      <c r="M5" s="125"/>
      <c r="N5" s="125"/>
      <c r="O5" s="154"/>
    </row>
    <row r="6" spans="1:15" ht="21" customHeight="1">
      <c r="A6" s="127"/>
      <c r="B6" s="128"/>
      <c r="C6" s="128"/>
      <c r="D6" s="129"/>
      <c r="E6" s="129"/>
      <c r="F6" s="149"/>
      <c r="G6" s="150" t="s">
        <v>250</v>
      </c>
      <c r="H6" s="128"/>
      <c r="I6" s="128"/>
      <c r="J6" s="153"/>
      <c r="K6" s="150" t="s">
        <v>251</v>
      </c>
      <c r="L6" s="128"/>
      <c r="M6" s="128"/>
      <c r="N6" s="128"/>
      <c r="O6" s="129"/>
    </row>
    <row r="7" spans="1:15" ht="19.5" customHeight="1">
      <c r="A7" s="130" t="s">
        <v>252</v>
      </c>
      <c r="B7" s="131">
        <v>1385</v>
      </c>
      <c r="C7" s="131">
        <v>19996</v>
      </c>
      <c r="D7" s="131">
        <v>36395</v>
      </c>
      <c r="E7" s="131">
        <v>29893</v>
      </c>
      <c r="F7" s="131">
        <v>10713</v>
      </c>
      <c r="G7" s="131">
        <v>10052</v>
      </c>
      <c r="H7" s="131">
        <v>14866</v>
      </c>
      <c r="I7" s="131">
        <v>1379</v>
      </c>
      <c r="J7" s="131">
        <v>1551</v>
      </c>
      <c r="K7" s="131">
        <v>1105</v>
      </c>
      <c r="L7" s="131">
        <v>1384</v>
      </c>
      <c r="M7" s="131">
        <v>1174</v>
      </c>
      <c r="N7" s="131">
        <v>2113</v>
      </c>
      <c r="O7" s="131">
        <v>2899</v>
      </c>
    </row>
    <row r="8" spans="1:18" ht="19.5" customHeight="1">
      <c r="A8" s="55" t="s">
        <v>253</v>
      </c>
      <c r="B8" s="132">
        <v>83</v>
      </c>
      <c r="C8" s="133">
        <v>17465</v>
      </c>
      <c r="D8" s="133">
        <v>25132</v>
      </c>
      <c r="E8" s="134">
        <v>20422</v>
      </c>
      <c r="F8" s="134">
        <v>6761</v>
      </c>
      <c r="G8" s="134">
        <v>6584</v>
      </c>
      <c r="H8" s="134">
        <v>10724</v>
      </c>
      <c r="I8" s="134">
        <v>1016</v>
      </c>
      <c r="J8" s="133">
        <v>1107</v>
      </c>
      <c r="K8" s="134">
        <v>729</v>
      </c>
      <c r="L8" s="134">
        <v>814</v>
      </c>
      <c r="M8" s="134">
        <v>883</v>
      </c>
      <c r="N8" s="134">
        <v>1559</v>
      </c>
      <c r="O8" s="134">
        <v>2268</v>
      </c>
      <c r="R8" s="155"/>
    </row>
    <row r="9" spans="1:15" ht="19.5" customHeight="1">
      <c r="A9" s="55" t="s">
        <v>254</v>
      </c>
      <c r="B9" s="133">
        <v>120</v>
      </c>
      <c r="C9" s="133">
        <v>852</v>
      </c>
      <c r="D9" s="133">
        <v>2340</v>
      </c>
      <c r="E9" s="134">
        <v>2147</v>
      </c>
      <c r="F9" s="134">
        <v>763</v>
      </c>
      <c r="G9" s="134">
        <v>644</v>
      </c>
      <c r="H9" s="134">
        <v>1180</v>
      </c>
      <c r="I9" s="133">
        <v>97</v>
      </c>
      <c r="J9" s="133">
        <v>64</v>
      </c>
      <c r="K9" s="133">
        <v>44</v>
      </c>
      <c r="L9" s="133">
        <v>43</v>
      </c>
      <c r="M9" s="134">
        <v>41</v>
      </c>
      <c r="N9" s="134">
        <v>88</v>
      </c>
      <c r="O9" s="134">
        <v>64</v>
      </c>
    </row>
    <row r="10" spans="1:15" ht="19.5" customHeight="1">
      <c r="A10" s="55" t="s">
        <v>255</v>
      </c>
      <c r="B10" s="134">
        <v>26</v>
      </c>
      <c r="C10" s="134">
        <v>387</v>
      </c>
      <c r="D10" s="134">
        <v>1237</v>
      </c>
      <c r="E10" s="134">
        <v>1035</v>
      </c>
      <c r="F10" s="134">
        <v>363</v>
      </c>
      <c r="G10" s="134">
        <v>269</v>
      </c>
      <c r="H10" s="134">
        <v>395</v>
      </c>
      <c r="I10" s="134">
        <v>113</v>
      </c>
      <c r="J10" s="134">
        <v>55</v>
      </c>
      <c r="K10" s="134">
        <v>41</v>
      </c>
      <c r="L10" s="134">
        <v>109</v>
      </c>
      <c r="M10" s="134">
        <v>27</v>
      </c>
      <c r="N10" s="134">
        <v>22</v>
      </c>
      <c r="O10" s="134">
        <v>153</v>
      </c>
    </row>
    <row r="11" spans="1:15" s="120" customFormat="1" ht="19.5" customHeight="1">
      <c r="A11" s="55" t="s">
        <v>256</v>
      </c>
      <c r="B11" s="135">
        <v>263</v>
      </c>
      <c r="C11" s="136" t="s">
        <v>122</v>
      </c>
      <c r="D11" s="135">
        <v>451</v>
      </c>
      <c r="E11" s="134">
        <v>135</v>
      </c>
      <c r="F11" s="134">
        <v>101</v>
      </c>
      <c r="G11" s="134">
        <v>44</v>
      </c>
      <c r="H11" s="134">
        <v>34</v>
      </c>
      <c r="I11" s="134" t="s">
        <v>122</v>
      </c>
      <c r="J11" s="134" t="s">
        <v>122</v>
      </c>
      <c r="K11" s="134" t="s">
        <v>122</v>
      </c>
      <c r="L11" s="134" t="s">
        <v>122</v>
      </c>
      <c r="M11" s="134" t="s">
        <v>122</v>
      </c>
      <c r="N11" s="134" t="s">
        <v>122</v>
      </c>
      <c r="O11" s="134" t="s">
        <v>122</v>
      </c>
    </row>
    <row r="12" spans="1:15" ht="19.5" customHeight="1">
      <c r="A12" s="55" t="s">
        <v>257</v>
      </c>
      <c r="B12" s="133">
        <v>151</v>
      </c>
      <c r="C12" s="135">
        <v>51</v>
      </c>
      <c r="D12" s="134">
        <v>1680</v>
      </c>
      <c r="E12" s="151">
        <v>1410</v>
      </c>
      <c r="F12" s="151">
        <v>651</v>
      </c>
      <c r="G12" s="151">
        <v>576</v>
      </c>
      <c r="H12" s="151">
        <v>641</v>
      </c>
      <c r="I12" s="151">
        <v>43</v>
      </c>
      <c r="J12" s="151">
        <v>45</v>
      </c>
      <c r="K12" s="151">
        <v>30</v>
      </c>
      <c r="L12" s="151">
        <v>30</v>
      </c>
      <c r="M12" s="151">
        <v>28</v>
      </c>
      <c r="N12" s="151">
        <v>108</v>
      </c>
      <c r="O12" s="151">
        <v>134</v>
      </c>
    </row>
    <row r="13" spans="1:15" ht="19.5" customHeight="1">
      <c r="A13" s="55" t="s">
        <v>258</v>
      </c>
      <c r="B13" s="133">
        <v>710</v>
      </c>
      <c r="C13" s="135" t="s">
        <v>122</v>
      </c>
      <c r="D13" s="134">
        <v>1899</v>
      </c>
      <c r="E13" s="151">
        <v>1849</v>
      </c>
      <c r="F13" s="151">
        <v>1026</v>
      </c>
      <c r="G13" s="151">
        <v>935</v>
      </c>
      <c r="H13" s="151">
        <v>781</v>
      </c>
      <c r="I13" s="151">
        <v>23</v>
      </c>
      <c r="J13" s="151">
        <v>1</v>
      </c>
      <c r="K13" s="151">
        <v>1</v>
      </c>
      <c r="L13" s="151">
        <v>18</v>
      </c>
      <c r="M13" s="151">
        <v>3</v>
      </c>
      <c r="N13" s="151">
        <v>31</v>
      </c>
      <c r="O13" s="151">
        <v>16</v>
      </c>
    </row>
    <row r="14" spans="1:15" ht="19.5" customHeight="1">
      <c r="A14" s="55" t="s">
        <v>259</v>
      </c>
      <c r="B14" s="133">
        <v>6</v>
      </c>
      <c r="C14" s="135" t="s">
        <v>122</v>
      </c>
      <c r="D14" s="134">
        <v>619</v>
      </c>
      <c r="E14" s="151">
        <v>455</v>
      </c>
      <c r="F14" s="151">
        <v>244</v>
      </c>
      <c r="G14" s="151">
        <v>224</v>
      </c>
      <c r="H14" s="151">
        <v>35</v>
      </c>
      <c r="I14" s="151">
        <v>6</v>
      </c>
      <c r="J14" s="151">
        <v>111</v>
      </c>
      <c r="K14" s="151">
        <v>108</v>
      </c>
      <c r="L14" s="151">
        <v>59</v>
      </c>
      <c r="M14" s="151">
        <v>34</v>
      </c>
      <c r="N14" s="151">
        <v>77</v>
      </c>
      <c r="O14" s="151">
        <v>53</v>
      </c>
    </row>
    <row r="15" spans="1:15" ht="19.5" customHeight="1">
      <c r="A15" s="55" t="s">
        <v>260</v>
      </c>
      <c r="B15" s="133">
        <v>2</v>
      </c>
      <c r="C15" s="135" t="s">
        <v>122</v>
      </c>
      <c r="D15" s="134">
        <v>128</v>
      </c>
      <c r="E15" s="151">
        <v>76</v>
      </c>
      <c r="F15" s="151">
        <v>42</v>
      </c>
      <c r="G15" s="151">
        <v>30</v>
      </c>
      <c r="H15" s="151">
        <v>23</v>
      </c>
      <c r="I15" s="151">
        <v>5</v>
      </c>
      <c r="J15" s="151">
        <v>5</v>
      </c>
      <c r="K15" s="151">
        <v>5</v>
      </c>
      <c r="L15" s="151">
        <v>1</v>
      </c>
      <c r="M15" s="151">
        <v>6</v>
      </c>
      <c r="N15" s="151">
        <v>10</v>
      </c>
      <c r="O15" s="151">
        <v>36</v>
      </c>
    </row>
    <row r="16" spans="1:15" s="14" customFormat="1" ht="19.5" customHeight="1">
      <c r="A16" s="55" t="s">
        <v>261</v>
      </c>
      <c r="B16" s="133">
        <v>6</v>
      </c>
      <c r="C16" s="135" t="s">
        <v>122</v>
      </c>
      <c r="D16" s="134">
        <v>63</v>
      </c>
      <c r="E16" s="151">
        <v>33</v>
      </c>
      <c r="F16" s="151">
        <v>20</v>
      </c>
      <c r="G16" s="151">
        <v>18</v>
      </c>
      <c r="H16" s="151">
        <v>5</v>
      </c>
      <c r="I16" s="151">
        <v>1</v>
      </c>
      <c r="J16" s="151">
        <v>2</v>
      </c>
      <c r="K16" s="151">
        <v>2</v>
      </c>
      <c r="L16" s="151">
        <v>5</v>
      </c>
      <c r="M16" s="151">
        <v>6</v>
      </c>
      <c r="N16" s="151">
        <v>22</v>
      </c>
      <c r="O16" s="151">
        <v>2</v>
      </c>
    </row>
    <row r="17" spans="1:15" ht="19.5" customHeight="1">
      <c r="A17" s="55" t="s">
        <v>262</v>
      </c>
      <c r="B17" s="133">
        <v>6</v>
      </c>
      <c r="C17" s="133">
        <v>1135</v>
      </c>
      <c r="D17" s="134">
        <v>2186</v>
      </c>
      <c r="E17" s="151">
        <v>1896</v>
      </c>
      <c r="F17" s="151">
        <v>637</v>
      </c>
      <c r="G17" s="151">
        <v>630</v>
      </c>
      <c r="H17" s="151">
        <v>806</v>
      </c>
      <c r="I17" s="151">
        <v>69</v>
      </c>
      <c r="J17" s="151">
        <v>102</v>
      </c>
      <c r="K17" s="151">
        <v>88</v>
      </c>
      <c r="L17" s="151">
        <v>282</v>
      </c>
      <c r="M17" s="151">
        <v>114</v>
      </c>
      <c r="N17" s="151">
        <v>100</v>
      </c>
      <c r="O17" s="151">
        <v>76</v>
      </c>
    </row>
    <row r="18" spans="1:15" ht="19.5" customHeight="1">
      <c r="A18" s="55" t="s">
        <v>263</v>
      </c>
      <c r="B18" s="133">
        <v>2</v>
      </c>
      <c r="C18" s="135">
        <v>4</v>
      </c>
      <c r="D18" s="134">
        <v>188</v>
      </c>
      <c r="E18" s="151">
        <v>116</v>
      </c>
      <c r="F18" s="151">
        <v>43</v>
      </c>
      <c r="G18" s="151">
        <v>40</v>
      </c>
      <c r="H18" s="151">
        <v>72</v>
      </c>
      <c r="I18" s="151">
        <v>1</v>
      </c>
      <c r="J18" s="151" t="s">
        <v>122</v>
      </c>
      <c r="K18" s="151" t="s">
        <v>122</v>
      </c>
      <c r="L18" s="151" t="s">
        <v>122</v>
      </c>
      <c r="M18" s="151" t="s">
        <v>122</v>
      </c>
      <c r="N18" s="151">
        <v>40</v>
      </c>
      <c r="O18" s="151">
        <v>32</v>
      </c>
    </row>
    <row r="19" spans="1:15" ht="19.5" customHeight="1">
      <c r="A19" s="55" t="s">
        <v>264</v>
      </c>
      <c r="B19" s="133">
        <v>1</v>
      </c>
      <c r="C19" s="135" t="s">
        <v>122</v>
      </c>
      <c r="D19" s="134">
        <v>299</v>
      </c>
      <c r="E19" s="151">
        <v>215</v>
      </c>
      <c r="F19" s="151">
        <v>27</v>
      </c>
      <c r="G19" s="151">
        <v>24</v>
      </c>
      <c r="H19" s="151">
        <v>141</v>
      </c>
      <c r="I19" s="151">
        <v>1</v>
      </c>
      <c r="J19" s="151">
        <v>30</v>
      </c>
      <c r="K19" s="151">
        <v>30</v>
      </c>
      <c r="L19" s="151">
        <v>16</v>
      </c>
      <c r="M19" s="151">
        <v>23</v>
      </c>
      <c r="N19" s="151">
        <v>17</v>
      </c>
      <c r="O19" s="151">
        <v>44</v>
      </c>
    </row>
    <row r="20" spans="1:15" ht="19.5" customHeight="1">
      <c r="A20" s="55" t="s">
        <v>265</v>
      </c>
      <c r="B20" s="133"/>
      <c r="C20" s="135"/>
      <c r="D20" s="134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19.5" customHeight="1">
      <c r="A21" s="55" t="s">
        <v>266</v>
      </c>
      <c r="B21" s="133">
        <v>6</v>
      </c>
      <c r="C21" s="135" t="s">
        <v>122</v>
      </c>
      <c r="D21" s="134">
        <v>125</v>
      </c>
      <c r="E21" s="151">
        <v>82</v>
      </c>
      <c r="F21" s="151">
        <v>30</v>
      </c>
      <c r="G21" s="151">
        <v>29</v>
      </c>
      <c r="H21" s="151">
        <v>22</v>
      </c>
      <c r="I21" s="151">
        <v>3</v>
      </c>
      <c r="J21" s="151">
        <v>20</v>
      </c>
      <c r="K21" s="151">
        <v>18</v>
      </c>
      <c r="L21" s="151">
        <v>7</v>
      </c>
      <c r="M21" s="151">
        <v>9</v>
      </c>
      <c r="N21" s="151">
        <v>23</v>
      </c>
      <c r="O21" s="151">
        <v>11</v>
      </c>
    </row>
    <row r="22" spans="1:15" s="120" customFormat="1" ht="19.5" customHeight="1">
      <c r="A22" s="55" t="s">
        <v>267</v>
      </c>
      <c r="B22" s="137">
        <v>1</v>
      </c>
      <c r="C22" s="137">
        <v>102</v>
      </c>
      <c r="D22" s="134">
        <v>29</v>
      </c>
      <c r="E22" s="151">
        <v>12</v>
      </c>
      <c r="F22" s="151">
        <v>4</v>
      </c>
      <c r="G22" s="151">
        <v>4</v>
      </c>
      <c r="H22" s="151">
        <v>7</v>
      </c>
      <c r="I22" s="151">
        <v>1</v>
      </c>
      <c r="J22" s="151" t="s">
        <v>122</v>
      </c>
      <c r="K22" s="151" t="s">
        <v>122</v>
      </c>
      <c r="L22" s="151" t="s">
        <v>122</v>
      </c>
      <c r="M22" s="151" t="s">
        <v>122</v>
      </c>
      <c r="N22" s="151">
        <v>10</v>
      </c>
      <c r="O22" s="151">
        <v>7</v>
      </c>
    </row>
    <row r="23" spans="1:15" ht="19.5" customHeight="1">
      <c r="A23" s="55" t="s">
        <v>268</v>
      </c>
      <c r="B23" s="133">
        <v>1</v>
      </c>
      <c r="C23" s="135" t="s">
        <v>122</v>
      </c>
      <c r="D23" s="134">
        <v>16</v>
      </c>
      <c r="E23" s="151">
        <v>10</v>
      </c>
      <c r="F23" s="151">
        <v>1</v>
      </c>
      <c r="G23" s="151">
        <v>1</v>
      </c>
      <c r="H23" s="151" t="s">
        <v>122</v>
      </c>
      <c r="I23" s="151" t="s">
        <v>122</v>
      </c>
      <c r="J23" s="151">
        <v>9</v>
      </c>
      <c r="K23" s="151">
        <v>9</v>
      </c>
      <c r="L23" s="151" t="s">
        <v>122</v>
      </c>
      <c r="M23" s="151" t="s">
        <v>122</v>
      </c>
      <c r="N23" s="151">
        <v>3</v>
      </c>
      <c r="O23" s="151">
        <v>3</v>
      </c>
    </row>
    <row r="24" spans="1:15" s="14" customFormat="1" ht="19.5" customHeight="1">
      <c r="A24" s="138" t="s">
        <v>269</v>
      </c>
      <c r="B24" s="139">
        <v>1</v>
      </c>
      <c r="C24" s="139" t="s">
        <v>122</v>
      </c>
      <c r="D24" s="139">
        <v>3</v>
      </c>
      <c r="E24" s="139" t="s">
        <v>122</v>
      </c>
      <c r="F24" s="139" t="s">
        <v>122</v>
      </c>
      <c r="G24" s="139" t="s">
        <v>122</v>
      </c>
      <c r="H24" s="139" t="s">
        <v>122</v>
      </c>
      <c r="I24" s="139" t="s">
        <v>122</v>
      </c>
      <c r="J24" s="139" t="s">
        <v>122</v>
      </c>
      <c r="K24" s="139" t="s">
        <v>122</v>
      </c>
      <c r="L24" s="139" t="s">
        <v>122</v>
      </c>
      <c r="M24" s="139" t="s">
        <v>122</v>
      </c>
      <c r="N24" s="139">
        <v>3</v>
      </c>
      <c r="O24" s="139" t="s">
        <v>122</v>
      </c>
    </row>
    <row r="25" spans="1:15" ht="15" customHeight="1">
      <c r="A25" s="140" t="s">
        <v>270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>
        <v>0</v>
      </c>
      <c r="M25" s="141"/>
      <c r="N25" s="141"/>
      <c r="O25" s="141"/>
    </row>
    <row r="26" ht="12.75" customHeight="1">
      <c r="A26" s="142" t="s">
        <v>271</v>
      </c>
    </row>
  </sheetData>
  <sheetProtection/>
  <mergeCells count="15">
    <mergeCell ref="A1:O1"/>
    <mergeCell ref="A2:O2"/>
    <mergeCell ref="D3:O3"/>
    <mergeCell ref="E4:L4"/>
    <mergeCell ref="F5:G5"/>
    <mergeCell ref="J5:K5"/>
    <mergeCell ref="A3:A6"/>
    <mergeCell ref="B3:B6"/>
    <mergeCell ref="C3:C6"/>
    <mergeCell ref="H5:H6"/>
    <mergeCell ref="I5:I6"/>
    <mergeCell ref="L5:L6"/>
    <mergeCell ref="M4:M6"/>
    <mergeCell ref="N4:N6"/>
    <mergeCell ref="O4:O6"/>
  </mergeCells>
  <printOptions/>
  <pageMargins left="0.7479166666666667" right="0.7083333333333334" top="0.22" bottom="0.35" header="0" footer="0"/>
  <pageSetup horizontalDpi="600" verticalDpi="600" orientation="landscape" pageOrder="overThenDown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2016-07-25T15:27:14Z</cp:lastPrinted>
  <dcterms:created xsi:type="dcterms:W3CDTF">2004-02-11T15:44:39Z</dcterms:created>
  <dcterms:modified xsi:type="dcterms:W3CDTF">2022-10-27T11:54:22Z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