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57" activeTab="0"/>
  </bookViews>
  <sheets>
    <sheet name="12-1表" sheetId="1" r:id="rId1"/>
    <sheet name="12-2表" sheetId="2" r:id="rId2"/>
    <sheet name="12-2续表" sheetId="3" r:id="rId3"/>
    <sheet name="12-3表 " sheetId="4" r:id="rId4"/>
    <sheet name="12-4表 " sheetId="5" r:id="rId5"/>
    <sheet name="12-5表 " sheetId="6" r:id="rId6"/>
    <sheet name="12-6表 " sheetId="7" r:id="rId7"/>
    <sheet name="12-7表 " sheetId="8" r:id="rId8"/>
    <sheet name="12-8表 " sheetId="9" r:id="rId9"/>
    <sheet name="12-8续表 " sheetId="10" r:id="rId10"/>
  </sheets>
  <definedNames/>
  <calcPr fullCalcOnLoad="1"/>
</workbook>
</file>

<file path=xl/sharedStrings.xml><?xml version="1.0" encoding="utf-8"?>
<sst xmlns="http://schemas.openxmlformats.org/spreadsheetml/2006/main" count="248" uniqueCount="195">
  <si>
    <t>12—1 对外贸易进出口总额</t>
  </si>
  <si>
    <r>
      <rPr>
        <sz val="8"/>
        <rFont val="宋体"/>
        <family val="0"/>
      </rPr>
      <t>单位：亿美元</t>
    </r>
  </si>
  <si>
    <t>年          份</t>
  </si>
  <si>
    <t>进出口总额</t>
  </si>
  <si>
    <t>进   口</t>
  </si>
  <si>
    <t>出   口</t>
  </si>
  <si>
    <t>12—2 按主要贸易方式分进出口商品贸易额</t>
  </si>
  <si>
    <t>单位：万美元</t>
  </si>
  <si>
    <t>项          目</t>
  </si>
  <si>
    <t>2002年</t>
  </si>
  <si>
    <t>2003年</t>
  </si>
  <si>
    <t>2004年</t>
  </si>
  <si>
    <t>2005年</t>
  </si>
  <si>
    <t xml:space="preserve"> 出口总额</t>
  </si>
  <si>
    <t xml:space="preserve">   #一般贸易</t>
  </si>
  <si>
    <t xml:space="preserve">   来料加工</t>
  </si>
  <si>
    <t xml:space="preserve">   进料加工</t>
  </si>
  <si>
    <t xml:space="preserve">   出料加工贸易</t>
  </si>
  <si>
    <t xml:space="preserve">   寄售、代销贸易</t>
  </si>
  <si>
    <t xml:space="preserve">   保税仓库进出境货物</t>
  </si>
  <si>
    <t xml:space="preserve">   国家间、国际组织无偿援助和赠送的物资</t>
  </si>
  <si>
    <t xml:space="preserve"> 进口总额</t>
  </si>
  <si>
    <t xml:space="preserve">   加工贸易进口设备</t>
  </si>
  <si>
    <t xml:space="preserve">   租赁贸易</t>
  </si>
  <si>
    <t xml:space="preserve">   其他境外捐赠物资</t>
  </si>
  <si>
    <t xml:space="preserve">   外商投资企业作为投资进口的设备、物品</t>
  </si>
  <si>
    <t>12—2 续</t>
  </si>
  <si>
    <t>2016年</t>
  </si>
  <si>
    <t>2017年</t>
  </si>
  <si>
    <t>2018年</t>
  </si>
  <si>
    <t>2019年</t>
  </si>
  <si>
    <t>2020年</t>
  </si>
  <si>
    <t xml:space="preserve">   其他贸易</t>
  </si>
  <si>
    <t xml:space="preserve">   边境小额贸易</t>
  </si>
  <si>
    <t xml:space="preserve">   保税物流</t>
  </si>
  <si>
    <t>12—3 新签协议合同数</t>
  </si>
  <si>
    <t>单位：个</t>
  </si>
  <si>
    <t>年    份</t>
  </si>
  <si>
    <t>新签协议
合    同</t>
  </si>
  <si>
    <t>外商协议
合    同</t>
  </si>
  <si>
    <t>对  外
借  款</t>
  </si>
  <si>
    <t>商  品
信  贷</t>
  </si>
  <si>
    <t>中外合资</t>
  </si>
  <si>
    <t>合伙企业</t>
  </si>
  <si>
    <t>外商独资</t>
  </si>
  <si>
    <t>外商投资
股 份 制</t>
  </si>
  <si>
    <t>总   计</t>
  </si>
  <si>
    <t>1983-1987</t>
  </si>
  <si>
    <t>注：1983-2019年数据为中外合作企业，从2020年1月1日根据《外商投资法》不在设中外合作企业，新增合伙企业。</t>
  </si>
  <si>
    <t>12—4 新签协议合同总投资</t>
  </si>
  <si>
    <t>年     份</t>
  </si>
  <si>
    <t>新签协议
总 投 资</t>
  </si>
  <si>
    <t>外商合同
外    资</t>
  </si>
  <si>
    <t>股份制</t>
  </si>
  <si>
    <t>12—5 实际利用外资</t>
  </si>
  <si>
    <t>实际利用
外    资</t>
  </si>
  <si>
    <t>外商直接
投    资</t>
  </si>
  <si>
    <t>对外借款</t>
  </si>
  <si>
    <t>商品信贷</t>
  </si>
  <si>
    <t>12—6 分行业实际利用外资情况</t>
  </si>
  <si>
    <t>指          标</t>
  </si>
  <si>
    <t>总     计</t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</si>
  <si>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</si>
  <si>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</si>
  <si>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</si>
  <si>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</si>
  <si>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</si>
  <si>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</si>
  <si>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</si>
  <si>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</si>
  <si>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</si>
  <si>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</si>
  <si>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</si>
  <si>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</si>
  <si>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科学研究、技术服务和地质勘查业</t>
  </si>
  <si>
    <t>水利、环境和公共设施管理业</t>
  </si>
  <si>
    <t>居民服务和其他服务业</t>
  </si>
  <si>
    <t>教育</t>
  </si>
  <si>
    <t>卫生、社会工作</t>
  </si>
  <si>
    <t>文化、体育和娱乐业</t>
  </si>
  <si>
    <t>公共管理、社会保障和社会组织</t>
  </si>
  <si>
    <t>12—7 分国别(地区)外商直接投资情况</t>
  </si>
  <si>
    <t>国家(地区)名称</t>
  </si>
  <si>
    <t>总      计</t>
  </si>
  <si>
    <t>香      港</t>
  </si>
  <si>
    <t>澳      门</t>
  </si>
  <si>
    <t>台      湾</t>
  </si>
  <si>
    <t>日      本</t>
  </si>
  <si>
    <t>泰      国</t>
  </si>
  <si>
    <t>新  加  坡</t>
  </si>
  <si>
    <t>菲  律  宾</t>
  </si>
  <si>
    <t>马 来 西 亚</t>
  </si>
  <si>
    <t>韩      国</t>
  </si>
  <si>
    <t>英      国</t>
  </si>
  <si>
    <t>比  利  时</t>
  </si>
  <si>
    <t>瑞      典</t>
  </si>
  <si>
    <t>法      国</t>
  </si>
  <si>
    <t>东 萨 摩 亚</t>
  </si>
  <si>
    <t>萨  摩  亚</t>
  </si>
  <si>
    <t>新  西  兰</t>
  </si>
  <si>
    <t>意  大  利</t>
  </si>
  <si>
    <t>澳 大 利 亚</t>
  </si>
  <si>
    <t>美       国</t>
  </si>
  <si>
    <t>加  拿  大</t>
  </si>
  <si>
    <t>世 界 银 行</t>
  </si>
  <si>
    <t>其       他</t>
  </si>
  <si>
    <t>12—8 按投资方式、国别(地区)、行业划分的新签协议合同和投资额</t>
  </si>
  <si>
    <t>(2020年)</t>
  </si>
  <si>
    <t>新签协议
合    同
(个)</t>
  </si>
  <si>
    <t>协    议
总投资额
(万美元)</t>
  </si>
  <si>
    <t>合同外资
(万美元)</t>
  </si>
  <si>
    <t>注册资本
(万美元)</t>
  </si>
  <si>
    <t>一、按投资方式</t>
  </si>
  <si>
    <t xml:space="preserve">    1.中外合资经营企业</t>
  </si>
  <si>
    <t xml:space="preserve">    2.中外合伙经营企业</t>
  </si>
  <si>
    <t xml:space="preserve">    3.外资企业</t>
  </si>
  <si>
    <t xml:space="preserve">    4.外商投资股份制</t>
  </si>
  <si>
    <t>二、按国别(地区)分</t>
  </si>
  <si>
    <t xml:space="preserve">    1.亚洲</t>
  </si>
  <si>
    <t xml:space="preserve">        香港</t>
  </si>
  <si>
    <t xml:space="preserve">        澳门</t>
  </si>
  <si>
    <t xml:space="preserve">        台湾</t>
  </si>
  <si>
    <t xml:space="preserve">        越南</t>
  </si>
  <si>
    <t xml:space="preserve">        马来西亚</t>
  </si>
  <si>
    <t xml:space="preserve">        新加坡</t>
  </si>
  <si>
    <t xml:space="preserve">        韩国</t>
  </si>
  <si>
    <t xml:space="preserve">        日本</t>
  </si>
  <si>
    <t xml:space="preserve">        伊朗</t>
  </si>
  <si>
    <t xml:space="preserve">        以色列</t>
  </si>
  <si>
    <t xml:space="preserve">    2.欧洲</t>
  </si>
  <si>
    <t xml:space="preserve">        英国</t>
  </si>
  <si>
    <t xml:space="preserve">        西班牙</t>
  </si>
  <si>
    <t xml:space="preserve">        比利时</t>
  </si>
  <si>
    <t xml:space="preserve">        荷兰</t>
  </si>
  <si>
    <t xml:space="preserve">        瑞典</t>
  </si>
  <si>
    <t xml:space="preserve">    3.维尔京群岛</t>
  </si>
  <si>
    <t xml:space="preserve">    4.北美洲</t>
  </si>
  <si>
    <t xml:space="preserve">        加拿大</t>
  </si>
  <si>
    <t xml:space="preserve">        美国</t>
  </si>
  <si>
    <t xml:space="preserve">    5.澳大利亚</t>
  </si>
  <si>
    <t xml:space="preserve">        萨摩亚</t>
  </si>
  <si>
    <t xml:space="preserve">    6.投资性公司   </t>
  </si>
  <si>
    <t xml:space="preserve">    7.其他</t>
  </si>
  <si>
    <t>三、按国民经济行业分</t>
  </si>
  <si>
    <t xml:space="preserve">    1.农林牧渔业</t>
  </si>
  <si>
    <t xml:space="preserve">    2.采掘业</t>
  </si>
  <si>
    <t xml:space="preserve">        煤炭采选业</t>
  </si>
  <si>
    <t xml:space="preserve">        石油和天然气开采业</t>
  </si>
  <si>
    <t xml:space="preserve">    3.制造业</t>
  </si>
  <si>
    <t xml:space="preserve">        食品加工业</t>
  </si>
  <si>
    <t xml:space="preserve">        食品制造业</t>
  </si>
  <si>
    <t xml:space="preserve">        饮料制造业</t>
  </si>
  <si>
    <t xml:space="preserve">        纺织业</t>
  </si>
  <si>
    <t xml:space="preserve">        服装及纤维制品制造业</t>
  </si>
  <si>
    <t>12—8 续</t>
  </si>
  <si>
    <t>协    议 
总投资额 
(万美元)</t>
  </si>
  <si>
    <t xml:space="preserve">    家具制造业</t>
  </si>
  <si>
    <t xml:space="preserve">    石油荚果能够及炼焦业</t>
  </si>
  <si>
    <t xml:space="preserve">    化学原料及化学制品制造业</t>
  </si>
  <si>
    <t xml:space="preserve">    医药制造业</t>
  </si>
  <si>
    <t xml:space="preserve">    塑料制品业</t>
  </si>
  <si>
    <t xml:space="preserve">    非金属矿物制品业</t>
  </si>
  <si>
    <t xml:space="preserve">    黑色金属冶炼及压延加工业</t>
  </si>
  <si>
    <t xml:space="preserve">    普通机械制造业</t>
  </si>
  <si>
    <t xml:space="preserve">    交通运输设备制造业</t>
  </si>
  <si>
    <t xml:space="preserve">    电气机械及器材制造业</t>
  </si>
  <si>
    <t xml:space="preserve">    电子及通信设备制造业</t>
  </si>
  <si>
    <t>4.电力煤气及水的生产和供应</t>
  </si>
  <si>
    <t>5.建筑业</t>
  </si>
  <si>
    <t>6.地质勘察业、水利管理业</t>
  </si>
  <si>
    <t>7.交通运输、仓储及邮电通信业</t>
  </si>
  <si>
    <t xml:space="preserve">    铁路运输业</t>
  </si>
  <si>
    <t xml:space="preserve">    公路运输业</t>
  </si>
  <si>
    <t xml:space="preserve">    航空运输业</t>
  </si>
  <si>
    <t xml:space="preserve">    邮电通信业</t>
  </si>
  <si>
    <t>8.住宿和餐饮业</t>
  </si>
  <si>
    <t xml:space="preserve">    #食品、饮料、烟草和家庭用品批发业</t>
  </si>
  <si>
    <t xml:space="preserve">    零售业</t>
  </si>
  <si>
    <t xml:space="preserve">    餐饮业</t>
  </si>
  <si>
    <t xml:space="preserve">    旅馆业</t>
  </si>
  <si>
    <t>9.金融、保险业</t>
  </si>
  <si>
    <t xml:space="preserve">    #金融业</t>
  </si>
  <si>
    <t xml:space="preserve">    保险业</t>
  </si>
  <si>
    <t>10.房地产业</t>
  </si>
  <si>
    <t xml:space="preserve">    #房地产开发与经营业</t>
  </si>
  <si>
    <t>11.租赁和商业服务业</t>
  </si>
  <si>
    <t xml:space="preserve">    旅游业</t>
  </si>
  <si>
    <t xml:space="preserve">    信息、咨询服务业</t>
  </si>
  <si>
    <t>12.卫生、体育和社会福利业</t>
  </si>
  <si>
    <t>13.教育、文化艺术及广播电影电视业</t>
  </si>
  <si>
    <t xml:space="preserve">    #教育</t>
  </si>
  <si>
    <t xml:space="preserve">    文化艺术业</t>
  </si>
  <si>
    <t xml:space="preserve">    广播电影电视业</t>
  </si>
  <si>
    <t>14.科学研究和综合技术服务业</t>
  </si>
  <si>
    <t>15.其他行业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</si>
</sst>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吀"/>
    <numFmt numFmtId="178" formatCode="0.00_ "/>
    <numFmt numFmtId="179" formatCode="0.00_);[Red]\(0.00\)"/>
    <numFmt numFmtId="180" formatCode="0.0000_);[Red]\(0.0000\)"/>
    <numFmt numFmtId="181" formatCode="0.0"/>
  </numFmts>
  <fonts count="30">
    <font>
      <sz val="12"/>
      <name val="宋体"/>
      <family val="0"/>
    </font>
    <font>
      <sz val="11"/>
      <name val="宋体"/>
      <family val="0"/>
    </font>
    <font>
      <sz val="14"/>
      <name val="汉仪书宋一简"/>
      <family val="0"/>
    </font>
    <font>
      <sz val="8"/>
      <name val="汉仪报宋简"/>
      <family val="0"/>
    </font>
    <font>
      <sz val="8"/>
      <name val="宋体"/>
      <family val="0"/>
    </font>
    <font>
      <sz val="8"/>
      <name val="Times New Roman"/>
      <family val="1"/>
    </font>
    <font>
      <b/>
      <sz val="8"/>
      <name val="汉仪中黑简"/>
      <family val="0"/>
    </font>
    <font>
      <b/>
      <sz val="8"/>
      <name val="Times New Roman"/>
      <family val="1"/>
    </font>
    <font>
      <sz val="6"/>
      <color indexed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0"/>
      </left>
      <right style="thin">
        <color indexed="40"/>
      </right>
      <top>
        <color indexed="63"/>
      </top>
      <bottom style="thin"/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40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3"/>
      </top>
      <bottom/>
    </border>
    <border>
      <left>
        <color indexed="63"/>
      </left>
      <right>
        <color indexed="63"/>
      </right>
      <top>
        <color indexed="43"/>
      </top>
      <bottom style="thin"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9"/>
      </top>
      <bottom/>
    </border>
    <border>
      <left>
        <color indexed="63"/>
      </left>
      <right>
        <color indexed="63"/>
      </right>
      <top/>
      <bottom style="thin"/>
    </border>
    <border>
      <left/>
      <right/>
      <top style="thin">
        <color indexed="8"/>
      </top>
      <bottom style="thin">
        <color rgb="FF00B0F0"/>
      </bottom>
    </border>
    <border>
      <left style="thin">
        <color indexed="40"/>
      </left>
      <right/>
      <top style="thin">
        <color indexed="8"/>
      </top>
      <bottom style="thin">
        <color rgb="FF00B0F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B0F0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rgb="FF00B0F0"/>
      </bottom>
    </border>
    <border>
      <left/>
      <right/>
      <top style="thin">
        <color indexed="8"/>
      </top>
      <bottom/>
    </border>
    <border>
      <left style="thin">
        <color indexed="40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40"/>
      </bottom>
    </border>
    <border>
      <left/>
      <right style="thin">
        <color indexed="40"/>
      </right>
      <top/>
      <bottom/>
    </border>
    <border>
      <left style="thin">
        <color indexed="40"/>
      </left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3" fillId="3" borderId="0" applyNumberFormat="0" applyBorder="0" applyAlignment="0" applyProtection="0"/>
    <xf numFmtId="0" fontId="11" fillId="4" borderId="0" applyNumberFormat="0" applyBorder="0" applyAlignment="0" applyProtection="0"/>
    <xf numFmtId="0" fontId="29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22" fillId="13" borderId="1" applyNumberFormat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24" fillId="7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2" applyNumberFormat="0" applyFill="0" applyAlignment="0" applyProtection="0"/>
    <xf numFmtId="0" fontId="23" fillId="18" borderId="0" applyNumberFormat="0" applyBorder="0" applyAlignment="0" applyProtection="0"/>
    <xf numFmtId="0" fontId="25" fillId="19" borderId="3" applyNumberFormat="0" applyAlignment="0" applyProtection="0"/>
    <xf numFmtId="0" fontId="21" fillId="13" borderId="4" applyNumberFormat="0" applyAlignment="0" applyProtection="0"/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13" fillId="5" borderId="0" applyNumberFormat="0" applyBorder="0" applyAlignment="0" applyProtection="0"/>
    <xf numFmtId="0" fontId="11" fillId="10" borderId="0" applyNumberFormat="0" applyBorder="0" applyAlignment="0" applyProtection="0"/>
    <xf numFmtId="0" fontId="13" fillId="21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22" borderId="0" applyNumberFormat="0" applyBorder="0" applyAlignment="0" applyProtection="0"/>
    <xf numFmtId="0" fontId="12" fillId="0" borderId="8" applyNumberFormat="0" applyFill="0" applyAlignment="0" applyProtection="0"/>
    <xf numFmtId="0" fontId="11" fillId="23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16" applyFont="1" applyAlignment="1">
      <alignment vertical="center"/>
      <protection/>
    </xf>
    <xf numFmtId="0" fontId="0" fillId="0" borderId="0" xfId="16" applyFont="1" applyFill="1" applyAlignment="1">
      <alignment vertical="center"/>
      <protection/>
    </xf>
    <xf numFmtId="0" fontId="2" fillId="24" borderId="0" xfId="1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24" borderId="0" xfId="16" applyFont="1" applyFill="1" applyBorder="1" applyAlignment="1">
      <alignment horizontal="center" vertical="center"/>
      <protection/>
    </xf>
    <xf numFmtId="0" fontId="4" fillId="24" borderId="0" xfId="16" applyFont="1" applyFill="1" applyBorder="1" applyAlignment="1">
      <alignment horizontal="center" vertical="center"/>
      <protection/>
    </xf>
    <xf numFmtId="0" fontId="3" fillId="15" borderId="10" xfId="16" applyFont="1" applyFill="1" applyBorder="1" applyAlignment="1">
      <alignment horizontal="center" vertical="center" wrapText="1"/>
      <protection/>
    </xf>
    <xf numFmtId="0" fontId="3" fillId="15" borderId="11" xfId="16" applyFont="1" applyFill="1" applyBorder="1" applyAlignment="1">
      <alignment horizontal="center" vertical="center" wrapText="1"/>
      <protection/>
    </xf>
    <xf numFmtId="0" fontId="5" fillId="15" borderId="12" xfId="16" applyFont="1" applyFill="1" applyBorder="1" applyAlignment="1">
      <alignment horizontal="center" vertical="center" wrapText="1"/>
      <protection/>
    </xf>
    <xf numFmtId="0" fontId="5" fillId="15" borderId="13" xfId="16" applyFont="1" applyFill="1" applyBorder="1" applyAlignment="1">
      <alignment horizontal="center" vertical="center" wrapText="1"/>
      <protection/>
    </xf>
    <xf numFmtId="49" fontId="3" fillId="15" borderId="0" xfId="16" applyNumberFormat="1" applyFont="1" applyFill="1" applyBorder="1" applyAlignment="1">
      <alignment horizontal="left" vertical="center"/>
      <protection/>
    </xf>
    <xf numFmtId="0" fontId="5" fillId="24" borderId="0" xfId="16" applyFont="1" applyFill="1" applyBorder="1" applyAlignment="1">
      <alignment horizontal="right" vertical="center"/>
      <protection/>
    </xf>
    <xf numFmtId="176" fontId="5" fillId="24" borderId="0" xfId="16" applyNumberFormat="1" applyFont="1" applyFill="1" applyBorder="1" applyAlignment="1">
      <alignment horizontal="right" vertical="center" wrapText="1"/>
      <protection/>
    </xf>
    <xf numFmtId="49" fontId="3" fillId="15" borderId="12" xfId="16" applyNumberFormat="1" applyFont="1" applyFill="1" applyBorder="1" applyAlignment="1">
      <alignment horizontal="left" vertical="center"/>
      <protection/>
    </xf>
    <xf numFmtId="0" fontId="5" fillId="24" borderId="12" xfId="16" applyFont="1" applyFill="1" applyBorder="1" applyAlignment="1">
      <alignment horizontal="right" vertical="center"/>
      <protection/>
    </xf>
    <xf numFmtId="176" fontId="5" fillId="24" borderId="12" xfId="16" applyNumberFormat="1" applyFont="1" applyFill="1" applyBorder="1" applyAlignment="1">
      <alignment horizontal="right" vertical="center" wrapText="1"/>
      <protection/>
    </xf>
    <xf numFmtId="0" fontId="0" fillId="0" borderId="0" xfId="16" applyFont="1" applyAlignment="1">
      <alignment horizontal="center" vertical="center"/>
      <protection/>
    </xf>
    <xf numFmtId="0" fontId="5" fillId="24" borderId="0" xfId="16" applyFont="1" applyFill="1" applyBorder="1" applyAlignment="1">
      <alignment horizontal="center" vertical="center"/>
      <protection/>
    </xf>
    <xf numFmtId="0" fontId="3" fillId="15" borderId="14" xfId="16" applyFont="1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vertical="center"/>
      <protection/>
    </xf>
    <xf numFmtId="0" fontId="5" fillId="15" borderId="15" xfId="16" applyFont="1" applyFill="1" applyBorder="1" applyAlignment="1">
      <alignment horizontal="center" vertical="center" wrapText="1"/>
      <protection/>
    </xf>
    <xf numFmtId="0" fontId="0" fillId="0" borderId="0" xfId="16" applyFont="1" applyFill="1" applyAlignment="1">
      <alignment horizontal="center" vertical="center"/>
      <protection/>
    </xf>
    <xf numFmtId="0" fontId="2" fillId="24" borderId="0" xfId="16" applyFont="1" applyFill="1" applyBorder="1" applyAlignment="1">
      <alignment horizontal="center" vertical="center" wrapText="1"/>
      <protection/>
    </xf>
    <xf numFmtId="0" fontId="3" fillId="15" borderId="16" xfId="16" applyFont="1" applyFill="1" applyBorder="1" applyAlignment="1">
      <alignment horizontal="center" vertical="center" wrapText="1"/>
      <protection/>
    </xf>
    <xf numFmtId="0" fontId="3" fillId="15" borderId="17" xfId="16" applyFont="1" applyFill="1" applyBorder="1" applyAlignment="1">
      <alignment horizontal="center" vertical="center" wrapText="1"/>
      <protection/>
    </xf>
    <xf numFmtId="49" fontId="6" fillId="15" borderId="0" xfId="16" applyNumberFormat="1" applyFont="1" applyFill="1" applyBorder="1" applyAlignment="1">
      <alignment horizontal="center" vertical="center"/>
      <protection/>
    </xf>
    <xf numFmtId="0" fontId="7" fillId="24" borderId="0" xfId="16" applyFont="1" applyFill="1" applyBorder="1" applyAlignment="1">
      <alignment horizontal="right" vertical="center"/>
      <protection/>
    </xf>
    <xf numFmtId="176" fontId="7" fillId="24" borderId="0" xfId="16" applyNumberFormat="1" applyFont="1" applyFill="1" applyBorder="1" applyAlignment="1">
      <alignment horizontal="right" vertical="center" wrapText="1"/>
      <protection/>
    </xf>
    <xf numFmtId="49" fontId="6" fillId="15" borderId="0" xfId="16" applyNumberFormat="1" applyFont="1" applyFill="1" applyBorder="1" applyAlignment="1">
      <alignment horizontal="left" vertical="center"/>
      <protection/>
    </xf>
    <xf numFmtId="0" fontId="0" fillId="0" borderId="0" xfId="16" applyFont="1" applyBorder="1" applyAlignment="1">
      <alignment vertical="center"/>
      <protection/>
    </xf>
    <xf numFmtId="0" fontId="0" fillId="0" borderId="0" xfId="16" applyFont="1" applyFill="1" applyBorder="1" applyAlignment="1">
      <alignment horizontal="center" vertical="center"/>
      <protection/>
    </xf>
    <xf numFmtId="0" fontId="2" fillId="24" borderId="0" xfId="16" applyFont="1" applyFill="1" applyAlignment="1">
      <alignment horizontal="center" vertical="center"/>
      <protection/>
    </xf>
    <xf numFmtId="0" fontId="5" fillId="24" borderId="0" xfId="16" applyFont="1" applyFill="1" applyAlignment="1">
      <alignment horizontal="right" vertical="center"/>
      <protection/>
    </xf>
    <xf numFmtId="49" fontId="3" fillId="15" borderId="0" xfId="16" applyNumberFormat="1" applyFont="1" applyFill="1" applyBorder="1" applyAlignment="1">
      <alignment horizontal="center" vertical="center"/>
      <protection/>
    </xf>
    <xf numFmtId="49" fontId="3" fillId="15" borderId="12" xfId="16" applyNumberFormat="1" applyFont="1" applyFill="1" applyBorder="1" applyAlignment="1">
      <alignment horizontal="center" vertical="center"/>
      <protection/>
    </xf>
    <xf numFmtId="0" fontId="7" fillId="24" borderId="0" xfId="16" applyFont="1" applyFill="1" applyAlignment="1">
      <alignment horizontal="right" vertical="center"/>
      <protection/>
    </xf>
    <xf numFmtId="0" fontId="8" fillId="0" borderId="18" xfId="0" applyNumberFormat="1" applyFont="1" applyFill="1" applyBorder="1" applyAlignment="1">
      <alignment horizontal="right" vertical="center"/>
    </xf>
    <xf numFmtId="176" fontId="5" fillId="24" borderId="0" xfId="16" applyNumberFormat="1" applyFont="1" applyFill="1" applyAlignment="1">
      <alignment horizontal="right" vertical="center"/>
      <protection/>
    </xf>
    <xf numFmtId="176" fontId="5" fillId="24" borderId="12" xfId="16" applyNumberFormat="1" applyFont="1" applyFill="1" applyBorder="1" applyAlignment="1">
      <alignment horizontal="right" vertical="center"/>
      <protection/>
    </xf>
    <xf numFmtId="0" fontId="3" fillId="24" borderId="0" xfId="16" applyFont="1" applyFill="1" applyBorder="1" applyAlignment="1">
      <alignment horizontal="left" vertical="center"/>
      <protection/>
    </xf>
    <xf numFmtId="0" fontId="7" fillId="24" borderId="0" xfId="16" applyFont="1" applyFill="1" applyBorder="1" applyAlignment="1">
      <alignment horizontal="center" vertical="center"/>
      <protection/>
    </xf>
    <xf numFmtId="0" fontId="5" fillId="24" borderId="0" xfId="16" applyFont="1" applyFill="1" applyBorder="1" applyAlignment="1">
      <alignment horizontal="center" vertical="center" wrapText="1"/>
      <protection/>
    </xf>
    <xf numFmtId="176" fontId="5" fillId="24" borderId="0" xfId="16" applyNumberFormat="1" applyFont="1" applyFill="1" applyBorder="1" applyAlignment="1">
      <alignment horizontal="center" vertical="center" wrapText="1"/>
      <protection/>
    </xf>
    <xf numFmtId="0" fontId="5" fillId="24" borderId="12" xfId="16" applyFont="1" applyFill="1" applyBorder="1" applyAlignment="1">
      <alignment horizontal="center" vertical="center"/>
      <protection/>
    </xf>
    <xf numFmtId="0" fontId="9" fillId="0" borderId="0" xfId="16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49" fontId="3" fillId="15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0" xfId="15" applyFont="1" applyFill="1" applyBorder="1" applyAlignment="1">
      <alignment horizontal="right" vertical="center"/>
      <protection/>
    </xf>
    <xf numFmtId="177" fontId="5" fillId="24" borderId="0" xfId="15" applyNumberFormat="1" applyFont="1" applyFill="1" applyBorder="1" applyAlignment="1">
      <alignment horizontal="right" vertical="center"/>
      <protection/>
    </xf>
    <xf numFmtId="0" fontId="3" fillId="15" borderId="0" xfId="0" applyNumberFormat="1" applyFont="1" applyFill="1" applyBorder="1" applyAlignment="1">
      <alignment horizontal="center" vertical="center"/>
    </xf>
    <xf numFmtId="0" fontId="3" fillId="15" borderId="21" xfId="0" applyNumberFormat="1" applyFont="1" applyFill="1" applyBorder="1" applyAlignment="1">
      <alignment horizontal="center" vertical="center"/>
    </xf>
    <xf numFmtId="0" fontId="3" fillId="15" borderId="0" xfId="0" applyNumberFormat="1" applyFont="1" applyFill="1" applyBorder="1" applyAlignment="1">
      <alignment horizontal="center" vertical="center"/>
    </xf>
    <xf numFmtId="0" fontId="3" fillId="15" borderId="0" xfId="0" applyNumberFormat="1" applyFont="1" applyFill="1" applyBorder="1" applyAlignment="1">
      <alignment horizontal="center" vertical="center"/>
    </xf>
    <xf numFmtId="0" fontId="3" fillId="15" borderId="2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right" vertical="center"/>
    </xf>
    <xf numFmtId="176" fontId="5" fillId="24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5" fillId="24" borderId="0" xfId="0" applyNumberFormat="1" applyFont="1" applyFill="1" applyBorder="1" applyAlignment="1">
      <alignment horizontal="right" vertical="center"/>
    </xf>
    <xf numFmtId="0" fontId="5" fillId="24" borderId="0" xfId="0" applyNumberFormat="1" applyFont="1" applyFill="1" applyBorder="1" applyAlignment="1">
      <alignment horizontal="right" vertical="center"/>
    </xf>
    <xf numFmtId="0" fontId="5" fillId="24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24" borderId="0" xfId="0" applyNumberFormat="1" applyFont="1" applyFill="1" applyBorder="1" applyAlignment="1">
      <alignment horizontal="right" vertical="center"/>
    </xf>
    <xf numFmtId="0" fontId="5" fillId="24" borderId="0" xfId="15" applyFont="1" applyFill="1" applyBorder="1" applyAlignment="1">
      <alignment horizontal="right" vertical="center"/>
      <protection/>
    </xf>
    <xf numFmtId="0" fontId="3" fillId="15" borderId="23" xfId="0" applyNumberFormat="1" applyFont="1" applyFill="1" applyBorder="1" applyAlignment="1">
      <alignment horizontal="center" vertical="center"/>
    </xf>
    <xf numFmtId="0" fontId="5" fillId="24" borderId="24" xfId="15" applyNumberFormat="1" applyFont="1" applyFill="1" applyBorder="1" applyAlignment="1">
      <alignment horizontal="right" vertical="center"/>
      <protection/>
    </xf>
    <xf numFmtId="0" fontId="5" fillId="24" borderId="0" xfId="15" applyNumberFormat="1" applyFont="1" applyFill="1" applyBorder="1" applyAlignment="1">
      <alignment horizontal="right" vertical="center"/>
      <protection/>
    </xf>
    <xf numFmtId="0" fontId="3" fillId="15" borderId="0" xfId="0" applyNumberFormat="1" applyFont="1" applyFill="1" applyBorder="1" applyAlignment="1">
      <alignment horizontal="center" vertical="center"/>
    </xf>
    <xf numFmtId="0" fontId="5" fillId="24" borderId="0" xfId="15" applyNumberFormat="1" applyFont="1" applyFill="1" applyBorder="1" applyAlignment="1">
      <alignment horizontal="right" vertical="center"/>
      <protection/>
    </xf>
    <xf numFmtId="0" fontId="3" fillId="15" borderId="12" xfId="0" applyNumberFormat="1" applyFont="1" applyFill="1" applyBorder="1" applyAlignment="1">
      <alignment horizontal="center" vertical="center"/>
    </xf>
    <xf numFmtId="176" fontId="5" fillId="24" borderId="12" xfId="15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 vertical="center"/>
    </xf>
    <xf numFmtId="0" fontId="5" fillId="24" borderId="0" xfId="15" applyFont="1" applyFill="1" applyBorder="1" applyAlignment="1">
      <alignment horizontal="right" vertical="center"/>
      <protection/>
    </xf>
    <xf numFmtId="49" fontId="6" fillId="15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right" vertical="center"/>
    </xf>
    <xf numFmtId="0" fontId="3" fillId="15" borderId="25" xfId="0" applyNumberFormat="1" applyFont="1" applyFill="1" applyBorder="1" applyAlignment="1">
      <alignment horizontal="center" vertical="center"/>
    </xf>
    <xf numFmtId="0" fontId="3" fillId="15" borderId="0" xfId="0" applyNumberFormat="1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right" vertical="center"/>
    </xf>
    <xf numFmtId="0" fontId="3" fillId="15" borderId="0" xfId="0" applyNumberFormat="1" applyFont="1" applyFill="1" applyBorder="1" applyAlignment="1">
      <alignment horizontal="center" vertical="center"/>
    </xf>
    <xf numFmtId="0" fontId="3" fillId="15" borderId="27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3" fillId="15" borderId="2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49" fontId="6" fillId="15" borderId="0" xfId="0" applyNumberFormat="1" applyFont="1" applyFill="1" applyBorder="1" applyAlignment="1">
      <alignment horizontal="left" vertical="center"/>
    </xf>
    <xf numFmtId="2" fontId="7" fillId="24" borderId="0" xfId="0" applyNumberFormat="1" applyFont="1" applyFill="1" applyBorder="1" applyAlignment="1">
      <alignment horizontal="right" vertical="center"/>
    </xf>
    <xf numFmtId="49" fontId="3" fillId="15" borderId="0" xfId="0" applyNumberFormat="1" applyFont="1" applyFill="1" applyBorder="1" applyAlignment="1">
      <alignment horizontal="left" vertical="center"/>
    </xf>
    <xf numFmtId="2" fontId="5" fillId="24" borderId="0" xfId="0" applyNumberFormat="1" applyFont="1" applyFill="1" applyBorder="1" applyAlignment="1">
      <alignment horizontal="right" vertical="center"/>
    </xf>
    <xf numFmtId="178" fontId="5" fillId="25" borderId="0" xfId="0" applyNumberFormat="1" applyFont="1" applyFill="1" applyBorder="1" applyAlignment="1">
      <alignment horizontal="right" vertical="center"/>
    </xf>
    <xf numFmtId="179" fontId="5" fillId="25" borderId="0" xfId="0" applyNumberFormat="1" applyFont="1" applyFill="1" applyBorder="1" applyAlignment="1">
      <alignment vertical="center"/>
    </xf>
    <xf numFmtId="179" fontId="5" fillId="25" borderId="0" xfId="0" applyNumberFormat="1" applyFont="1" applyFill="1" applyBorder="1" applyAlignment="1">
      <alignment horizontal="right" vertical="center"/>
    </xf>
    <xf numFmtId="2" fontId="5" fillId="25" borderId="0" xfId="0" applyNumberFormat="1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49" fontId="3" fillId="15" borderId="32" xfId="0" applyNumberFormat="1" applyFont="1" applyFill="1" applyBorder="1" applyAlignment="1">
      <alignment horizontal="left" vertical="center"/>
    </xf>
    <xf numFmtId="2" fontId="5" fillId="24" borderId="3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9" fontId="5" fillId="24" borderId="33" xfId="0" applyNumberFormat="1" applyFont="1" applyFill="1" applyBorder="1" applyAlignment="1">
      <alignment vertical="center"/>
    </xf>
    <xf numFmtId="179" fontId="5" fillId="24" borderId="0" xfId="0" applyNumberFormat="1" applyFont="1" applyFill="1" applyBorder="1" applyAlignment="1">
      <alignment vertical="center"/>
    </xf>
    <xf numFmtId="179" fontId="5" fillId="24" borderId="34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15" borderId="35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>
      <alignment horizontal="center" vertical="center" wrapText="1"/>
    </xf>
    <xf numFmtId="49" fontId="6" fillId="15" borderId="0" xfId="0" applyNumberFormat="1" applyFont="1" applyFill="1" applyBorder="1" applyAlignment="1">
      <alignment horizontal="left" vertical="center"/>
    </xf>
    <xf numFmtId="2" fontId="7" fillId="24" borderId="0" xfId="0" applyNumberFormat="1" applyFont="1" applyFill="1" applyBorder="1" applyAlignment="1">
      <alignment horizontal="right" vertical="center"/>
    </xf>
    <xf numFmtId="49" fontId="3" fillId="15" borderId="0" xfId="0" applyNumberFormat="1" applyFont="1" applyFill="1" applyBorder="1" applyAlignment="1">
      <alignment horizontal="left" vertical="center"/>
    </xf>
    <xf numFmtId="2" fontId="5" fillId="24" borderId="0" xfId="0" applyNumberFormat="1" applyFont="1" applyFill="1" applyBorder="1" applyAlignment="1">
      <alignment horizontal="right" vertical="center"/>
    </xf>
    <xf numFmtId="49" fontId="3" fillId="15" borderId="12" xfId="0" applyNumberFormat="1" applyFont="1" applyFill="1" applyBorder="1" applyAlignment="1">
      <alignment horizontal="left" vertical="center"/>
    </xf>
    <xf numFmtId="2" fontId="5" fillId="24" borderId="12" xfId="0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5" fillId="15" borderId="39" xfId="0" applyFont="1" applyFill="1" applyBorder="1" applyAlignment="1">
      <alignment horizontal="center" vertical="center" wrapText="1"/>
    </xf>
    <xf numFmtId="0" fontId="5" fillId="15" borderId="40" xfId="0" applyFont="1" applyFill="1" applyBorder="1" applyAlignment="1">
      <alignment horizontal="center" vertical="center" wrapText="1"/>
    </xf>
    <xf numFmtId="0" fontId="5" fillId="15" borderId="41" xfId="0" applyFont="1" applyFill="1" applyBorder="1" applyAlignment="1">
      <alignment horizontal="center" vertical="center" wrapText="1"/>
    </xf>
    <xf numFmtId="0" fontId="3" fillId="15" borderId="41" xfId="0" applyFont="1" applyFill="1" applyBorder="1" applyAlignment="1">
      <alignment horizontal="center" vertical="center" wrapText="1"/>
    </xf>
    <xf numFmtId="49" fontId="3" fillId="15" borderId="0" xfId="0" applyNumberFormat="1" applyFont="1" applyFill="1" applyBorder="1" applyAlignment="1">
      <alignment horizontal="center" vertical="center"/>
    </xf>
    <xf numFmtId="181" fontId="5" fillId="24" borderId="0" xfId="0" applyNumberFormat="1" applyFont="1" applyFill="1" applyBorder="1" applyAlignment="1">
      <alignment horizontal="right" vertical="center" indent="1"/>
    </xf>
    <xf numFmtId="0" fontId="3" fillId="15" borderId="0" xfId="0" applyNumberFormat="1" applyFont="1" applyFill="1" applyBorder="1" applyAlignment="1">
      <alignment horizontal="center" vertical="center"/>
    </xf>
    <xf numFmtId="0" fontId="3" fillId="15" borderId="32" xfId="0" applyNumberFormat="1" applyFont="1" applyFill="1" applyBorder="1" applyAlignment="1">
      <alignment horizontal="center" vertical="center"/>
    </xf>
    <xf numFmtId="181" fontId="5" fillId="24" borderId="32" xfId="0" applyNumberFormat="1" applyFont="1" applyFill="1" applyBorder="1" applyAlignment="1">
      <alignment horizontal="right" vertical="center" indent="1"/>
    </xf>
    <xf numFmtId="179" fontId="0" fillId="0" borderId="0" xfId="0" applyNumberFormat="1" applyFont="1" applyFill="1" applyBorder="1" applyAlignment="1">
      <alignment vertical="center"/>
    </xf>
  </cellXfs>
  <cellStyles count="51">
    <cellStyle name="Normal" xfId="0"/>
    <cellStyle name="常规_Sheet1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D38"/>
  <sheetViews>
    <sheetView showZeros="0" tabSelected="1" workbookViewId="0" topLeftCell="A1">
      <pane ySplit="4" topLeftCell="A17" activePane="bottomLeft" state="frozen"/>
      <selection pane="bottomLeft" activeCell="C29" sqref="C29"/>
    </sheetView>
  </sheetViews>
  <sheetFormatPr defaultColWidth="9.00390625" defaultRowHeight="14.25"/>
  <cols>
    <col min="1" max="1" width="30.625" style="97" customWidth="1"/>
    <col min="2" max="2" width="16.875" style="97" customWidth="1"/>
    <col min="3" max="3" width="17.00390625" style="97" customWidth="1"/>
    <col min="4" max="4" width="16.875" style="97" customWidth="1"/>
    <col min="5" max="253" width="9.00390625" style="97" customWidth="1"/>
    <col min="254" max="16384" width="9.00390625" style="97" customWidth="1"/>
  </cols>
  <sheetData>
    <row r="1" spans="1:4" s="97" customFormat="1" ht="24" customHeight="1">
      <c r="A1" s="99" t="s">
        <v>0</v>
      </c>
      <c r="B1" s="129"/>
      <c r="C1" s="129"/>
      <c r="D1" s="129"/>
    </row>
    <row r="2" spans="1:4" s="97" customFormat="1" ht="12.75" customHeight="1">
      <c r="A2" s="130"/>
      <c r="B2" s="131"/>
      <c r="C2" s="132"/>
      <c r="D2" s="100" t="s">
        <v>1</v>
      </c>
    </row>
    <row r="3" spans="1:4" s="97" customFormat="1" ht="13.5" customHeight="1">
      <c r="A3" s="133" t="s">
        <v>2</v>
      </c>
      <c r="B3" s="134" t="s">
        <v>3</v>
      </c>
      <c r="C3" s="135"/>
      <c r="D3" s="135"/>
    </row>
    <row r="4" spans="1:4" s="97" customFormat="1" ht="18" customHeight="1">
      <c r="A4" s="136"/>
      <c r="B4" s="137"/>
      <c r="C4" s="138" t="s">
        <v>4</v>
      </c>
      <c r="D4" s="138" t="s">
        <v>5</v>
      </c>
    </row>
    <row r="5" spans="1:4" s="97" customFormat="1" ht="23.25" customHeight="1">
      <c r="A5" s="139">
        <v>1989</v>
      </c>
      <c r="B5" s="140">
        <v>11</v>
      </c>
      <c r="C5" s="140">
        <v>3.6</v>
      </c>
      <c r="D5" s="140">
        <v>7.4</v>
      </c>
    </row>
    <row r="6" spans="1:4" s="97" customFormat="1" ht="23.25" customHeight="1">
      <c r="A6" s="139">
        <v>1990</v>
      </c>
      <c r="B6" s="140">
        <v>9.4</v>
      </c>
      <c r="C6" s="140">
        <v>4.7</v>
      </c>
      <c r="D6" s="140">
        <v>4.7</v>
      </c>
    </row>
    <row r="7" spans="1:4" s="97" customFormat="1" ht="23.25" customHeight="1">
      <c r="A7" s="139">
        <v>1991</v>
      </c>
      <c r="B7" s="140">
        <v>13.5</v>
      </c>
      <c r="C7" s="140">
        <v>6.7</v>
      </c>
      <c r="D7" s="140">
        <v>6.8</v>
      </c>
    </row>
    <row r="8" spans="1:4" s="97" customFormat="1" ht="23.25" customHeight="1">
      <c r="A8" s="139">
        <v>1992</v>
      </c>
      <c r="B8" s="140">
        <v>16.9</v>
      </c>
      <c r="C8" s="140">
        <v>8.8</v>
      </c>
      <c r="D8" s="140">
        <v>8.1</v>
      </c>
    </row>
    <row r="9" spans="1:4" s="97" customFormat="1" ht="23.25" customHeight="1">
      <c r="A9" s="139">
        <v>1993</v>
      </c>
      <c r="B9" s="140">
        <v>25.7</v>
      </c>
      <c r="C9" s="140">
        <v>9</v>
      </c>
      <c r="D9" s="140">
        <v>16.7</v>
      </c>
    </row>
    <row r="10" spans="1:4" s="97" customFormat="1" ht="23.25" customHeight="1">
      <c r="A10" s="139">
        <v>1994</v>
      </c>
      <c r="B10" s="140">
        <v>27</v>
      </c>
      <c r="C10" s="140">
        <v>9.9</v>
      </c>
      <c r="D10" s="140">
        <v>17.1</v>
      </c>
    </row>
    <row r="11" spans="1:4" s="97" customFormat="1" ht="23.25" customHeight="1">
      <c r="A11" s="139">
        <v>1995</v>
      </c>
      <c r="B11" s="140">
        <v>22.7</v>
      </c>
      <c r="C11" s="140">
        <v>8.3</v>
      </c>
      <c r="D11" s="140">
        <v>14.4</v>
      </c>
    </row>
    <row r="12" spans="1:4" s="97" customFormat="1" ht="23.25" customHeight="1">
      <c r="A12" s="139">
        <v>1996</v>
      </c>
      <c r="B12" s="140">
        <v>22.9</v>
      </c>
      <c r="C12" s="140">
        <v>8.4</v>
      </c>
      <c r="D12" s="140">
        <v>14.5</v>
      </c>
    </row>
    <row r="13" spans="1:4" s="97" customFormat="1" ht="23.25" customHeight="1">
      <c r="A13" s="139">
        <v>1997</v>
      </c>
      <c r="B13" s="140">
        <v>19.5</v>
      </c>
      <c r="C13" s="140">
        <v>8.9</v>
      </c>
      <c r="D13" s="140">
        <v>10.6</v>
      </c>
    </row>
    <row r="14" spans="1:4" s="97" customFormat="1" ht="23.25" customHeight="1">
      <c r="A14" s="139">
        <v>1998</v>
      </c>
      <c r="B14" s="140">
        <v>19.1</v>
      </c>
      <c r="C14" s="140">
        <v>8.8</v>
      </c>
      <c r="D14" s="140">
        <v>10.3</v>
      </c>
    </row>
    <row r="15" spans="1:4" s="97" customFormat="1" ht="23.25" customHeight="1">
      <c r="A15" s="139">
        <v>1999</v>
      </c>
      <c r="B15" s="140">
        <v>12.2</v>
      </c>
      <c r="C15" s="140">
        <v>7.5</v>
      </c>
      <c r="D15" s="140">
        <v>4.7</v>
      </c>
    </row>
    <row r="16" spans="1:4" s="97" customFormat="1" ht="23.25" customHeight="1">
      <c r="A16" s="139">
        <v>2000</v>
      </c>
      <c r="B16" s="140">
        <v>12.9</v>
      </c>
      <c r="C16" s="140">
        <v>8</v>
      </c>
      <c r="D16" s="140">
        <v>4.9</v>
      </c>
    </row>
    <row r="17" spans="1:4" s="97" customFormat="1" ht="23.25" customHeight="1">
      <c r="A17" s="139">
        <v>2001</v>
      </c>
      <c r="B17" s="140">
        <v>17.6</v>
      </c>
      <c r="C17" s="140">
        <v>9.6</v>
      </c>
      <c r="D17" s="140">
        <v>8</v>
      </c>
    </row>
    <row r="18" spans="1:4" s="97" customFormat="1" ht="23.25" customHeight="1">
      <c r="A18" s="139">
        <v>2002</v>
      </c>
      <c r="B18" s="140">
        <v>17.41</v>
      </c>
      <c r="C18" s="140">
        <v>9.872998</v>
      </c>
      <c r="D18" s="140">
        <v>7.539439</v>
      </c>
    </row>
    <row r="19" spans="1:4" s="97" customFormat="1" ht="23.25" customHeight="1">
      <c r="A19" s="139">
        <v>2003</v>
      </c>
      <c r="B19" s="140">
        <v>18.38</v>
      </c>
      <c r="C19" s="140">
        <v>10.7</v>
      </c>
      <c r="D19" s="140">
        <v>7.736457</v>
      </c>
    </row>
    <row r="20" spans="1:4" s="97" customFormat="1" ht="23.25" customHeight="1">
      <c r="A20" s="139">
        <v>2004</v>
      </c>
      <c r="B20" s="140">
        <v>25.96</v>
      </c>
      <c r="C20" s="140">
        <v>16.918466</v>
      </c>
      <c r="D20" s="140">
        <v>9.1</v>
      </c>
    </row>
    <row r="21" spans="1:4" s="97" customFormat="1" ht="23.25" customHeight="1">
      <c r="A21" s="139">
        <v>2005</v>
      </c>
      <c r="B21" s="140">
        <v>22.49</v>
      </c>
      <c r="C21" s="140">
        <v>13.372735</v>
      </c>
      <c r="D21" s="140">
        <v>9.121832</v>
      </c>
    </row>
    <row r="22" spans="1:4" s="97" customFormat="1" ht="23.25" customHeight="1">
      <c r="A22" s="139">
        <v>2006</v>
      </c>
      <c r="B22" s="140">
        <v>24.15</v>
      </c>
      <c r="C22" s="140">
        <v>12.2</v>
      </c>
      <c r="D22" s="140">
        <v>12.026301</v>
      </c>
    </row>
    <row r="23" spans="1:4" s="97" customFormat="1" ht="23.25" customHeight="1">
      <c r="A23" s="139">
        <v>2007</v>
      </c>
      <c r="B23" s="140">
        <v>30.34</v>
      </c>
      <c r="C23" s="140">
        <v>19.017846</v>
      </c>
      <c r="D23" s="140">
        <v>11.319687</v>
      </c>
    </row>
    <row r="24" spans="1:4" s="97" customFormat="1" ht="23.25" customHeight="1">
      <c r="A24" s="139">
        <v>2008</v>
      </c>
      <c r="B24" s="140">
        <v>36.07</v>
      </c>
      <c r="C24" s="140">
        <v>22.986449</v>
      </c>
      <c r="D24" s="140">
        <v>13.081455</v>
      </c>
    </row>
    <row r="25" spans="1:4" s="97" customFormat="1" ht="23.25" customHeight="1">
      <c r="A25" s="139">
        <v>2009</v>
      </c>
      <c r="B25" s="140">
        <v>38.1</v>
      </c>
      <c r="C25" s="140">
        <v>28.118614</v>
      </c>
      <c r="D25" s="140">
        <v>9.980603</v>
      </c>
    </row>
    <row r="26" spans="1:4" s="97" customFormat="1" ht="23.25" customHeight="1">
      <c r="A26" s="139">
        <v>2010</v>
      </c>
      <c r="B26" s="140">
        <v>39.45</v>
      </c>
      <c r="C26" s="140">
        <v>26.39</v>
      </c>
      <c r="D26" s="140">
        <v>13.07</v>
      </c>
    </row>
    <row r="27" spans="1:4" s="97" customFormat="1" ht="23.25" customHeight="1">
      <c r="A27" s="139">
        <v>2011</v>
      </c>
      <c r="B27" s="140">
        <v>39.4</v>
      </c>
      <c r="C27" s="140">
        <v>24.2</v>
      </c>
      <c r="D27" s="140">
        <v>15.2</v>
      </c>
    </row>
    <row r="28" spans="1:4" s="97" customFormat="1" ht="23.25" customHeight="1">
      <c r="A28" s="139">
        <v>2012</v>
      </c>
      <c r="B28" s="140">
        <v>42.2</v>
      </c>
      <c r="C28" s="140">
        <v>24.17</v>
      </c>
      <c r="D28" s="140">
        <v>17.98</v>
      </c>
    </row>
    <row r="29" spans="1:4" s="97" customFormat="1" ht="21.75" customHeight="1">
      <c r="A29" s="139">
        <v>2013</v>
      </c>
      <c r="B29" s="140">
        <v>51.4</v>
      </c>
      <c r="C29" s="140">
        <v>32.5</v>
      </c>
      <c r="D29" s="140">
        <v>18.9</v>
      </c>
    </row>
    <row r="30" spans="1:4" s="97" customFormat="1" ht="21.75" customHeight="1">
      <c r="A30" s="141">
        <v>2014</v>
      </c>
      <c r="B30" s="140">
        <v>34</v>
      </c>
      <c r="C30" s="140">
        <v>21.7</v>
      </c>
      <c r="D30" s="140">
        <v>12.3</v>
      </c>
    </row>
    <row r="31" spans="1:4" s="97" customFormat="1" ht="21.75" customHeight="1">
      <c r="A31" s="141">
        <v>2015</v>
      </c>
      <c r="B31" s="140">
        <v>43.4</v>
      </c>
      <c r="C31" s="140">
        <v>33.8</v>
      </c>
      <c r="D31" s="140">
        <v>9.6</v>
      </c>
    </row>
    <row r="32" spans="1:4" s="97" customFormat="1" ht="21.75" customHeight="1">
      <c r="A32" s="141">
        <v>2016</v>
      </c>
      <c r="B32" s="140">
        <v>39.2</v>
      </c>
      <c r="C32" s="140">
        <v>31.3</v>
      </c>
      <c r="D32" s="140">
        <v>7.9</v>
      </c>
    </row>
    <row r="33" spans="1:4" s="97" customFormat="1" ht="21.75" customHeight="1">
      <c r="A33" s="141">
        <v>2017</v>
      </c>
      <c r="B33" s="140">
        <v>31.1</v>
      </c>
      <c r="C33" s="140">
        <v>22.9</v>
      </c>
      <c r="D33" s="140">
        <v>8.2</v>
      </c>
    </row>
    <row r="34" spans="1:4" s="97" customFormat="1" ht="21.75" customHeight="1">
      <c r="A34" s="141">
        <v>2018</v>
      </c>
      <c r="B34" s="140">
        <v>50.88</v>
      </c>
      <c r="C34" s="140">
        <v>40.75</v>
      </c>
      <c r="D34" s="140">
        <v>10.13</v>
      </c>
    </row>
    <row r="35" spans="1:4" s="97" customFormat="1" ht="21.75" customHeight="1">
      <c r="A35" s="141">
        <v>2019</v>
      </c>
      <c r="B35" s="140">
        <v>48.1153</v>
      </c>
      <c r="C35" s="140">
        <v>35.6494</v>
      </c>
      <c r="D35" s="140">
        <v>12.4659</v>
      </c>
    </row>
    <row r="36" spans="1:4" s="97" customFormat="1" ht="21.75" customHeight="1">
      <c r="A36" s="142">
        <v>2020</v>
      </c>
      <c r="B36" s="143">
        <v>53.97</v>
      </c>
      <c r="C36" s="143">
        <v>37.73</v>
      </c>
      <c r="D36" s="143">
        <v>16.3</v>
      </c>
    </row>
    <row r="38" spans="3:4" s="97" customFormat="1" ht="24.75" customHeight="1">
      <c r="C38" s="144"/>
      <c r="D38" s="144"/>
    </row>
    <row r="39" s="97" customFormat="1" ht="24.75" customHeight="1"/>
  </sheetData>
  <sheetProtection/>
  <mergeCells count="3">
    <mergeCell ref="A1:D1"/>
    <mergeCell ref="A3:A4"/>
    <mergeCell ref="B3:B4"/>
  </mergeCells>
  <printOptions horizontalCentered="1"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F374"/>
  <sheetViews>
    <sheetView showZeros="0" workbookViewId="0" topLeftCell="A9">
      <selection activeCell="A39" sqref="A39"/>
    </sheetView>
  </sheetViews>
  <sheetFormatPr defaultColWidth="9.00390625" defaultRowHeight="14.25"/>
  <cols>
    <col min="1" max="1" width="32.50390625" style="2" customWidth="1"/>
    <col min="2" max="2" width="12.25390625" style="1" customWidth="1"/>
    <col min="3" max="3" width="12.125" style="1" customWidth="1"/>
    <col min="4" max="5" width="12.25390625" style="1" customWidth="1"/>
    <col min="6" max="7" width="8.875" style="1" customWidth="1"/>
    <col min="8" max="16384" width="9.00390625" style="1" customWidth="1"/>
  </cols>
  <sheetData>
    <row r="1" spans="1:5" s="1" customFormat="1" ht="21" customHeight="1">
      <c r="A1" s="3" t="s">
        <v>154</v>
      </c>
      <c r="B1" s="4"/>
      <c r="C1" s="4"/>
      <c r="D1" s="4"/>
      <c r="E1" s="4"/>
    </row>
    <row r="2" spans="1:5" s="1" customFormat="1" ht="13.5" customHeight="1">
      <c r="A2" s="5" t="s">
        <v>107</v>
      </c>
      <c r="B2" s="6"/>
      <c r="C2" s="6"/>
      <c r="D2" s="6"/>
      <c r="E2" s="18"/>
    </row>
    <row r="3" spans="1:6" s="2" customFormat="1" ht="20.25" customHeight="1">
      <c r="A3" s="7" t="s">
        <v>60</v>
      </c>
      <c r="B3" s="8" t="s">
        <v>108</v>
      </c>
      <c r="C3" s="8" t="s">
        <v>155</v>
      </c>
      <c r="D3" s="8" t="s">
        <v>110</v>
      </c>
      <c r="E3" s="19" t="s">
        <v>111</v>
      </c>
      <c r="F3" s="20"/>
    </row>
    <row r="4" spans="1:6" s="2" customFormat="1" ht="20.25" customHeight="1">
      <c r="A4" s="9"/>
      <c r="B4" s="10"/>
      <c r="C4" s="10"/>
      <c r="D4" s="10"/>
      <c r="E4" s="21"/>
      <c r="F4" s="20"/>
    </row>
    <row r="5" spans="1:5" s="1" customFormat="1" ht="15.75" customHeight="1">
      <c r="A5" s="11" t="s">
        <v>156</v>
      </c>
      <c r="B5" s="12"/>
      <c r="C5" s="12"/>
      <c r="D5" s="12"/>
      <c r="E5" s="12"/>
    </row>
    <row r="6" spans="1:5" s="1" customFormat="1" ht="15.75" customHeight="1">
      <c r="A6" s="11" t="s">
        <v>157</v>
      </c>
      <c r="B6" s="12"/>
      <c r="C6" s="12"/>
      <c r="D6" s="12"/>
      <c r="E6" s="12"/>
    </row>
    <row r="7" spans="1:5" s="1" customFormat="1" ht="15.75" customHeight="1">
      <c r="A7" s="11" t="s">
        <v>158</v>
      </c>
      <c r="B7" s="12"/>
      <c r="C7" s="12"/>
      <c r="D7" s="12"/>
      <c r="E7" s="12"/>
    </row>
    <row r="8" spans="1:5" s="1" customFormat="1" ht="15.75" customHeight="1">
      <c r="A8" s="11" t="s">
        <v>159</v>
      </c>
      <c r="B8" s="12">
        <v>5</v>
      </c>
      <c r="C8" s="13">
        <v>4260.7</v>
      </c>
      <c r="D8" s="13">
        <v>2698.3</v>
      </c>
      <c r="E8" s="13">
        <v>3260.7</v>
      </c>
    </row>
    <row r="9" spans="1:5" s="1" customFormat="1" ht="15.75" customHeight="1">
      <c r="A9" s="11" t="s">
        <v>160</v>
      </c>
      <c r="B9" s="12"/>
      <c r="C9" s="13"/>
      <c r="D9" s="13"/>
      <c r="E9" s="13"/>
    </row>
    <row r="10" spans="1:5" s="1" customFormat="1" ht="15.75" customHeight="1">
      <c r="A10" s="11" t="s">
        <v>161</v>
      </c>
      <c r="B10" s="12"/>
      <c r="C10" s="13"/>
      <c r="D10" s="13"/>
      <c r="E10" s="13"/>
    </row>
    <row r="11" spans="1:5" s="1" customFormat="1" ht="15.75" customHeight="1">
      <c r="A11" s="11" t="s">
        <v>162</v>
      </c>
      <c r="B11" s="12"/>
      <c r="C11" s="13"/>
      <c r="D11" s="13"/>
      <c r="E11" s="13"/>
    </row>
    <row r="12" spans="1:5" s="1" customFormat="1" ht="15.75" customHeight="1">
      <c r="A12" s="11" t="s">
        <v>163</v>
      </c>
      <c r="B12" s="12"/>
      <c r="C12" s="13"/>
      <c r="D12" s="13"/>
      <c r="E12" s="13"/>
    </row>
    <row r="13" spans="1:5" s="1" customFormat="1" ht="15.75" customHeight="1">
      <c r="A13" s="11" t="s">
        <v>164</v>
      </c>
      <c r="B13" s="12">
        <v>1</v>
      </c>
      <c r="C13" s="13">
        <v>143.3</v>
      </c>
      <c r="D13" s="13">
        <v>143.3</v>
      </c>
      <c r="E13" s="13">
        <v>143.3</v>
      </c>
    </row>
    <row r="14" spans="1:5" s="1" customFormat="1" ht="15.75" customHeight="1">
      <c r="A14" s="11" t="s">
        <v>165</v>
      </c>
      <c r="B14" s="12">
        <v>1</v>
      </c>
      <c r="C14" s="13">
        <v>14.7</v>
      </c>
      <c r="D14" s="13">
        <v>14.7</v>
      </c>
      <c r="E14" s="13">
        <v>14.7</v>
      </c>
    </row>
    <row r="15" spans="1:5" s="1" customFormat="1" ht="15.75" customHeight="1">
      <c r="A15" s="11" t="s">
        <v>166</v>
      </c>
      <c r="B15" s="12"/>
      <c r="C15" s="13"/>
      <c r="D15" s="13"/>
      <c r="E15" s="13"/>
    </row>
    <row r="16" spans="1:5" s="1" customFormat="1" ht="15.75" customHeight="1">
      <c r="A16" s="11" t="s">
        <v>167</v>
      </c>
      <c r="B16" s="12">
        <v>1</v>
      </c>
      <c r="C16" s="13">
        <v>1520.2</v>
      </c>
      <c r="D16" s="13">
        <v>912.1</v>
      </c>
      <c r="E16" s="13">
        <v>1520.2</v>
      </c>
    </row>
    <row r="17" spans="1:5" s="1" customFormat="1" ht="15.75" customHeight="1">
      <c r="A17" s="11" t="s">
        <v>168</v>
      </c>
      <c r="B17" s="12">
        <v>9</v>
      </c>
      <c r="C17" s="13">
        <v>20636.4</v>
      </c>
      <c r="D17" s="13">
        <v>17789.9</v>
      </c>
      <c r="E17" s="13">
        <v>20636.4</v>
      </c>
    </row>
    <row r="18" spans="1:5" s="1" customFormat="1" ht="15.75" customHeight="1">
      <c r="A18" s="11" t="s">
        <v>169</v>
      </c>
      <c r="B18" s="12"/>
      <c r="C18" s="13"/>
      <c r="D18" s="13"/>
      <c r="E18" s="13"/>
    </row>
    <row r="19" spans="1:5" s="1" customFormat="1" ht="15.75" customHeight="1">
      <c r="A19" s="11" t="s">
        <v>170</v>
      </c>
      <c r="B19" s="12">
        <v>8</v>
      </c>
      <c r="C19" s="13">
        <v>34056.9</v>
      </c>
      <c r="D19" s="13">
        <v>26059.3</v>
      </c>
      <c r="E19" s="13">
        <v>33256.9</v>
      </c>
    </row>
    <row r="20" spans="1:5" s="1" customFormat="1" ht="15.75" customHeight="1">
      <c r="A20" s="11" t="s">
        <v>171</v>
      </c>
      <c r="B20" s="12"/>
      <c r="C20" s="13"/>
      <c r="D20" s="13"/>
      <c r="E20" s="13"/>
    </row>
    <row r="21" spans="1:5" s="1" customFormat="1" ht="15.75" customHeight="1">
      <c r="A21" s="11" t="s">
        <v>172</v>
      </c>
      <c r="B21" s="12">
        <v>2</v>
      </c>
      <c r="C21" s="13">
        <v>5760.1</v>
      </c>
      <c r="D21" s="13">
        <v>5760.1</v>
      </c>
      <c r="E21" s="13">
        <v>5760.1</v>
      </c>
    </row>
    <row r="22" spans="1:5" s="1" customFormat="1" ht="15.75" customHeight="1">
      <c r="A22" s="11" t="s">
        <v>173</v>
      </c>
      <c r="B22" s="12"/>
      <c r="C22" s="13"/>
      <c r="D22" s="13"/>
      <c r="E22" s="13"/>
    </row>
    <row r="23" spans="1:5" s="1" customFormat="1" ht="15.75" customHeight="1">
      <c r="A23" s="11" t="s">
        <v>174</v>
      </c>
      <c r="B23" s="12"/>
      <c r="C23" s="13"/>
      <c r="D23" s="13"/>
      <c r="E23" s="13"/>
    </row>
    <row r="24" spans="1:5" s="1" customFormat="1" ht="15.75" customHeight="1">
      <c r="A24" s="11" t="s">
        <v>175</v>
      </c>
      <c r="B24" s="12">
        <v>12</v>
      </c>
      <c r="C24" s="13">
        <v>1386.1</v>
      </c>
      <c r="D24" s="13">
        <v>1343.4</v>
      </c>
      <c r="E24" s="13">
        <v>1386.1</v>
      </c>
    </row>
    <row r="25" spans="1:5" s="1" customFormat="1" ht="15.75" customHeight="1">
      <c r="A25" s="11" t="s">
        <v>176</v>
      </c>
      <c r="B25" s="12">
        <v>153</v>
      </c>
      <c r="C25" s="13">
        <v>192349.3</v>
      </c>
      <c r="D25" s="13">
        <v>119249.1</v>
      </c>
      <c r="E25" s="13">
        <v>139204.4</v>
      </c>
    </row>
    <row r="26" spans="1:5" s="1" customFormat="1" ht="15.75" customHeight="1">
      <c r="A26" s="11" t="s">
        <v>177</v>
      </c>
      <c r="B26" s="12">
        <v>67</v>
      </c>
      <c r="C26" s="13">
        <v>399337.9</v>
      </c>
      <c r="D26" s="13">
        <v>155364.4</v>
      </c>
      <c r="E26" s="13">
        <v>186109.8</v>
      </c>
    </row>
    <row r="27" spans="1:5" s="1" customFormat="1" ht="15.75" customHeight="1">
      <c r="A27" s="11" t="s">
        <v>178</v>
      </c>
      <c r="B27" s="12">
        <v>11</v>
      </c>
      <c r="C27" s="13">
        <v>386.1</v>
      </c>
      <c r="D27" s="13">
        <v>343.4</v>
      </c>
      <c r="E27" s="13">
        <v>386.1</v>
      </c>
    </row>
    <row r="28" spans="1:5" s="1" customFormat="1" ht="15.75" customHeight="1">
      <c r="A28" s="11" t="s">
        <v>179</v>
      </c>
      <c r="B28" s="12">
        <v>1</v>
      </c>
      <c r="C28" s="13">
        <v>1000</v>
      </c>
      <c r="D28" s="13">
        <v>1000</v>
      </c>
      <c r="E28" s="13">
        <v>1000</v>
      </c>
    </row>
    <row r="29" spans="1:5" s="1" customFormat="1" ht="15.75" customHeight="1">
      <c r="A29" s="11" t="s">
        <v>180</v>
      </c>
      <c r="B29" s="12">
        <v>17</v>
      </c>
      <c r="C29" s="13">
        <v>56756.7</v>
      </c>
      <c r="D29" s="13">
        <v>41113</v>
      </c>
      <c r="E29" s="13">
        <v>56756.7</v>
      </c>
    </row>
    <row r="30" spans="1:5" s="1" customFormat="1" ht="15.75" customHeight="1">
      <c r="A30" s="11" t="s">
        <v>181</v>
      </c>
      <c r="B30" s="12">
        <v>17</v>
      </c>
      <c r="C30" s="13">
        <v>56756.7</v>
      </c>
      <c r="D30" s="13">
        <v>41113</v>
      </c>
      <c r="E30" s="13">
        <v>56756.7</v>
      </c>
    </row>
    <row r="31" spans="1:5" s="1" customFormat="1" ht="15.75" customHeight="1">
      <c r="A31" s="11" t="s">
        <v>182</v>
      </c>
      <c r="B31" s="12"/>
      <c r="C31" s="13"/>
      <c r="D31" s="13"/>
      <c r="E31" s="13"/>
    </row>
    <row r="32" spans="1:5" s="1" customFormat="1" ht="15.75" customHeight="1">
      <c r="A32" s="11" t="s">
        <v>183</v>
      </c>
      <c r="B32" s="12">
        <v>26</v>
      </c>
      <c r="C32" s="13">
        <v>129084.8</v>
      </c>
      <c r="D32" s="13">
        <v>25368.7</v>
      </c>
      <c r="E32" s="13">
        <v>29578.8</v>
      </c>
    </row>
    <row r="33" spans="1:5" s="1" customFormat="1" ht="15.75" customHeight="1">
      <c r="A33" s="11" t="s">
        <v>184</v>
      </c>
      <c r="B33" s="12">
        <v>17</v>
      </c>
      <c r="C33" s="13">
        <v>28385.4</v>
      </c>
      <c r="D33" s="13">
        <v>24182.5</v>
      </c>
      <c r="E33" s="13">
        <v>28385.4</v>
      </c>
    </row>
    <row r="34" spans="1:5" s="1" customFormat="1" ht="15.75" customHeight="1">
      <c r="A34" s="11" t="s">
        <v>185</v>
      </c>
      <c r="B34" s="12">
        <v>163</v>
      </c>
      <c r="C34" s="13">
        <v>683235.1</v>
      </c>
      <c r="D34" s="13">
        <v>566672.8</v>
      </c>
      <c r="E34" s="13">
        <v>671467.8</v>
      </c>
    </row>
    <row r="35" spans="1:5" s="1" customFormat="1" ht="15.75" customHeight="1">
      <c r="A35" s="11" t="s">
        <v>186</v>
      </c>
      <c r="B35" s="12">
        <v>2</v>
      </c>
      <c r="C35" s="13">
        <v>200.1</v>
      </c>
      <c r="D35" s="13">
        <v>200.1</v>
      </c>
      <c r="E35" s="13">
        <v>200.1</v>
      </c>
    </row>
    <row r="36" spans="1:5" s="1" customFormat="1" ht="15.75" customHeight="1">
      <c r="A36" s="11" t="s">
        <v>187</v>
      </c>
      <c r="B36" s="12">
        <v>44</v>
      </c>
      <c r="C36" s="13">
        <v>32128.3</v>
      </c>
      <c r="D36" s="13">
        <v>31283</v>
      </c>
      <c r="E36" s="13">
        <v>32057.2</v>
      </c>
    </row>
    <row r="37" spans="1:5" s="1" customFormat="1" ht="15.75" customHeight="1">
      <c r="A37" s="11" t="s">
        <v>188</v>
      </c>
      <c r="B37" s="12">
        <v>7</v>
      </c>
      <c r="C37" s="13">
        <v>10102.8</v>
      </c>
      <c r="D37" s="13">
        <v>9568.6</v>
      </c>
      <c r="E37" s="13">
        <v>10102.8</v>
      </c>
    </row>
    <row r="38" spans="1:5" s="1" customFormat="1" ht="15.75" customHeight="1">
      <c r="A38" s="11" t="s">
        <v>189</v>
      </c>
      <c r="B38" s="12">
        <v>26</v>
      </c>
      <c r="C38" s="13">
        <v>782.3</v>
      </c>
      <c r="D38" s="13">
        <v>497.4</v>
      </c>
      <c r="E38" s="13">
        <v>775.9</v>
      </c>
    </row>
    <row r="39" spans="1:5" s="1" customFormat="1" ht="15.75" customHeight="1">
      <c r="A39" s="11" t="s">
        <v>190</v>
      </c>
      <c r="B39" s="12">
        <v>12</v>
      </c>
      <c r="C39" s="13">
        <v>416.4</v>
      </c>
      <c r="D39" s="13">
        <v>229.3</v>
      </c>
      <c r="E39" s="13">
        <v>416.4</v>
      </c>
    </row>
    <row r="40" spans="1:5" s="1" customFormat="1" ht="15.75" customHeight="1">
      <c r="A40" s="11" t="s">
        <v>191</v>
      </c>
      <c r="B40" s="12">
        <v>14</v>
      </c>
      <c r="C40" s="13">
        <v>365.9</v>
      </c>
      <c r="D40" s="13">
        <v>268.1</v>
      </c>
      <c r="E40" s="13">
        <v>359.5</v>
      </c>
    </row>
    <row r="41" spans="1:5" s="1" customFormat="1" ht="15.75" customHeight="1">
      <c r="A41" s="11" t="s">
        <v>192</v>
      </c>
      <c r="B41" s="12"/>
      <c r="C41" s="13"/>
      <c r="D41" s="13"/>
      <c r="E41" s="13"/>
    </row>
    <row r="42" spans="1:5" s="1" customFormat="1" ht="15.75" customHeight="1">
      <c r="A42" s="11" t="s">
        <v>193</v>
      </c>
      <c r="B42" s="12">
        <v>46</v>
      </c>
      <c r="C42" s="13">
        <v>35633.2</v>
      </c>
      <c r="D42" s="13">
        <v>25884.3</v>
      </c>
      <c r="E42" s="13">
        <v>30562.8</v>
      </c>
    </row>
    <row r="43" spans="1:5" s="1" customFormat="1" ht="16.5" customHeight="1">
      <c r="A43" s="14" t="s">
        <v>194</v>
      </c>
      <c r="B43" s="15">
        <v>96</v>
      </c>
      <c r="C43" s="16">
        <v>150475.8</v>
      </c>
      <c r="D43" s="16">
        <v>142128.3</v>
      </c>
      <c r="E43" s="16">
        <v>144366.4</v>
      </c>
    </row>
    <row r="44" spans="1:5" s="1" customFormat="1" ht="15.75">
      <c r="A44" s="2"/>
      <c r="B44" s="17"/>
      <c r="C44" s="17"/>
      <c r="D44" s="17"/>
      <c r="E44" s="17"/>
    </row>
    <row r="45" spans="1:5" s="1" customFormat="1" ht="15.75">
      <c r="A45" s="2"/>
      <c r="B45" s="17"/>
      <c r="C45" s="17"/>
      <c r="D45" s="17"/>
      <c r="E45" s="17"/>
    </row>
    <row r="46" spans="1:5" s="1" customFormat="1" ht="15.75">
      <c r="A46" s="2"/>
      <c r="B46" s="17"/>
      <c r="C46" s="17"/>
      <c r="D46" s="17"/>
      <c r="E46" s="17"/>
    </row>
    <row r="47" spans="1:5" s="1" customFormat="1" ht="15.75">
      <c r="A47" s="2"/>
      <c r="B47" s="17"/>
      <c r="C47" s="17"/>
      <c r="D47" s="17"/>
      <c r="E47" s="17"/>
    </row>
    <row r="48" spans="1:5" s="1" customFormat="1" ht="15.75">
      <c r="A48" s="2"/>
      <c r="B48" s="17"/>
      <c r="C48" s="17"/>
      <c r="D48" s="17"/>
      <c r="E48" s="17"/>
    </row>
    <row r="49" spans="1:5" s="1" customFormat="1" ht="15.75">
      <c r="A49" s="2"/>
      <c r="B49" s="17"/>
      <c r="C49" s="17"/>
      <c r="D49" s="17"/>
      <c r="E49" s="17"/>
    </row>
    <row r="50" spans="1:5" s="1" customFormat="1" ht="15.75">
      <c r="A50" s="2"/>
      <c r="B50" s="17"/>
      <c r="C50" s="17"/>
      <c r="D50" s="17"/>
      <c r="E50" s="17"/>
    </row>
    <row r="51" spans="1:5" s="1" customFormat="1" ht="15.75">
      <c r="A51" s="2"/>
      <c r="B51" s="17"/>
      <c r="C51" s="17"/>
      <c r="D51" s="17"/>
      <c r="E51" s="17"/>
    </row>
    <row r="52" spans="1:5" s="1" customFormat="1" ht="15.75">
      <c r="A52" s="2"/>
      <c r="B52" s="17"/>
      <c r="C52" s="17"/>
      <c r="D52" s="17"/>
      <c r="E52" s="17"/>
    </row>
    <row r="53" spans="1:5" s="1" customFormat="1" ht="15.75">
      <c r="A53" s="2"/>
      <c r="B53" s="17"/>
      <c r="C53" s="17"/>
      <c r="D53" s="17"/>
      <c r="E53" s="17"/>
    </row>
    <row r="54" spans="1:5" s="1" customFormat="1" ht="15.75">
      <c r="A54" s="2"/>
      <c r="B54" s="17"/>
      <c r="C54" s="17"/>
      <c r="D54" s="17"/>
      <c r="E54" s="17"/>
    </row>
    <row r="55" spans="1:5" s="1" customFormat="1" ht="15.75">
      <c r="A55" s="2"/>
      <c r="B55" s="17"/>
      <c r="C55" s="17"/>
      <c r="D55" s="17"/>
      <c r="E55" s="17"/>
    </row>
    <row r="56" spans="1:5" s="1" customFormat="1" ht="15.75">
      <c r="A56" s="2"/>
      <c r="B56" s="17"/>
      <c r="C56" s="17"/>
      <c r="D56" s="17"/>
      <c r="E56" s="17"/>
    </row>
    <row r="57" spans="1:5" s="1" customFormat="1" ht="15.75">
      <c r="A57" s="2"/>
      <c r="B57" s="17"/>
      <c r="C57" s="17"/>
      <c r="D57" s="17"/>
      <c r="E57" s="17"/>
    </row>
    <row r="58" spans="1:5" s="1" customFormat="1" ht="15.75">
      <c r="A58" s="2"/>
      <c r="B58" s="17"/>
      <c r="C58" s="17"/>
      <c r="D58" s="17"/>
      <c r="E58" s="17"/>
    </row>
    <row r="59" spans="1:5" s="1" customFormat="1" ht="15.75">
      <c r="A59" s="2"/>
      <c r="B59" s="17"/>
      <c r="C59" s="17"/>
      <c r="D59" s="17"/>
      <c r="E59" s="17"/>
    </row>
    <row r="60" spans="1:5" s="1" customFormat="1" ht="15.75">
      <c r="A60" s="2"/>
      <c r="B60" s="17"/>
      <c r="C60" s="17"/>
      <c r="D60" s="17"/>
      <c r="E60" s="17"/>
    </row>
    <row r="61" spans="1:5" s="1" customFormat="1" ht="15.75">
      <c r="A61" s="2"/>
      <c r="B61" s="17"/>
      <c r="C61" s="17"/>
      <c r="D61" s="17"/>
      <c r="E61" s="17"/>
    </row>
    <row r="62" spans="1:5" s="1" customFormat="1" ht="15.75">
      <c r="A62" s="2"/>
      <c r="B62" s="17"/>
      <c r="C62" s="17"/>
      <c r="D62" s="17"/>
      <c r="E62" s="17"/>
    </row>
    <row r="63" spans="1:5" s="1" customFormat="1" ht="15.75">
      <c r="A63" s="2"/>
      <c r="B63" s="17"/>
      <c r="C63" s="17"/>
      <c r="D63" s="17"/>
      <c r="E63" s="17"/>
    </row>
    <row r="64" spans="1:5" s="1" customFormat="1" ht="15.75">
      <c r="A64" s="2"/>
      <c r="B64" s="17"/>
      <c r="C64" s="17"/>
      <c r="D64" s="17"/>
      <c r="E64" s="17"/>
    </row>
    <row r="65" spans="1:5" s="1" customFormat="1" ht="15.75">
      <c r="A65" s="2"/>
      <c r="B65" s="17"/>
      <c r="C65" s="17"/>
      <c r="D65" s="17"/>
      <c r="E65" s="17"/>
    </row>
    <row r="66" spans="1:5" s="1" customFormat="1" ht="15.75">
      <c r="A66" s="2"/>
      <c r="B66" s="17"/>
      <c r="C66" s="17"/>
      <c r="D66" s="17"/>
      <c r="E66" s="17"/>
    </row>
    <row r="67" spans="1:5" s="1" customFormat="1" ht="15.75">
      <c r="A67" s="2"/>
      <c r="B67" s="17"/>
      <c r="C67" s="17"/>
      <c r="D67" s="17"/>
      <c r="E67" s="17"/>
    </row>
    <row r="68" spans="1:5" s="1" customFormat="1" ht="15.75">
      <c r="A68" s="2"/>
      <c r="B68" s="17"/>
      <c r="C68" s="17"/>
      <c r="D68" s="17"/>
      <c r="E68" s="17"/>
    </row>
    <row r="69" spans="1:5" s="1" customFormat="1" ht="15.75">
      <c r="A69" s="2"/>
      <c r="B69" s="17"/>
      <c r="C69" s="17"/>
      <c r="D69" s="17"/>
      <c r="E69" s="17"/>
    </row>
    <row r="70" spans="1:5" s="1" customFormat="1" ht="15.75">
      <c r="A70" s="2"/>
      <c r="B70" s="17"/>
      <c r="C70" s="17"/>
      <c r="D70" s="17"/>
      <c r="E70" s="17"/>
    </row>
    <row r="71" spans="1:5" s="1" customFormat="1" ht="15.75">
      <c r="A71" s="2"/>
      <c r="B71" s="17"/>
      <c r="C71" s="17"/>
      <c r="D71" s="17"/>
      <c r="E71" s="17"/>
    </row>
    <row r="72" spans="1:5" s="1" customFormat="1" ht="15.75">
      <c r="A72" s="2"/>
      <c r="B72" s="17"/>
      <c r="C72" s="17"/>
      <c r="D72" s="17"/>
      <c r="E72" s="17"/>
    </row>
    <row r="73" spans="1:5" s="1" customFormat="1" ht="15.75">
      <c r="A73" s="2"/>
      <c r="B73" s="17"/>
      <c r="C73" s="17"/>
      <c r="D73" s="17"/>
      <c r="E73" s="17"/>
    </row>
    <row r="74" spans="1:5" s="1" customFormat="1" ht="15.75">
      <c r="A74" s="2"/>
      <c r="B74" s="17"/>
      <c r="C74" s="17"/>
      <c r="D74" s="17"/>
      <c r="E74" s="17"/>
    </row>
    <row r="75" spans="1:5" s="1" customFormat="1" ht="15.75">
      <c r="A75" s="2"/>
      <c r="B75" s="17"/>
      <c r="C75" s="17"/>
      <c r="D75" s="17"/>
      <c r="E75" s="17"/>
    </row>
    <row r="76" spans="1:5" s="1" customFormat="1" ht="15.75">
      <c r="A76" s="2"/>
      <c r="B76" s="17"/>
      <c r="C76" s="17"/>
      <c r="D76" s="17"/>
      <c r="E76" s="17"/>
    </row>
    <row r="77" spans="1:5" s="1" customFormat="1" ht="15.75">
      <c r="A77" s="2"/>
      <c r="B77" s="17"/>
      <c r="C77" s="17"/>
      <c r="D77" s="17"/>
      <c r="E77" s="17"/>
    </row>
    <row r="78" spans="1:5" s="1" customFormat="1" ht="15.75">
      <c r="A78" s="2"/>
      <c r="B78" s="17"/>
      <c r="C78" s="17"/>
      <c r="D78" s="17"/>
      <c r="E78" s="17"/>
    </row>
    <row r="79" spans="1:5" s="1" customFormat="1" ht="15.75">
      <c r="A79" s="2"/>
      <c r="B79" s="17"/>
      <c r="C79" s="17"/>
      <c r="D79" s="17"/>
      <c r="E79" s="17"/>
    </row>
    <row r="80" spans="1:5" s="1" customFormat="1" ht="15.75">
      <c r="A80" s="2"/>
      <c r="B80" s="17"/>
      <c r="C80" s="17"/>
      <c r="D80" s="17"/>
      <c r="E80" s="17"/>
    </row>
    <row r="81" spans="1:5" s="1" customFormat="1" ht="15.75">
      <c r="A81" s="2"/>
      <c r="B81" s="17"/>
      <c r="C81" s="17"/>
      <c r="D81" s="17"/>
      <c r="E81" s="17"/>
    </row>
    <row r="82" spans="1:5" s="1" customFormat="1" ht="15.75">
      <c r="A82" s="2"/>
      <c r="B82" s="17"/>
      <c r="C82" s="17"/>
      <c r="D82" s="17"/>
      <c r="E82" s="17"/>
    </row>
    <row r="83" spans="1:5" s="1" customFormat="1" ht="15.75">
      <c r="A83" s="2"/>
      <c r="B83" s="17"/>
      <c r="C83" s="17"/>
      <c r="D83" s="17"/>
      <c r="E83" s="17"/>
    </row>
    <row r="84" spans="1:5" s="1" customFormat="1" ht="15.75">
      <c r="A84" s="2"/>
      <c r="B84" s="17"/>
      <c r="C84" s="17"/>
      <c r="D84" s="17"/>
      <c r="E84" s="17"/>
    </row>
    <row r="85" spans="1:5" s="1" customFormat="1" ht="15.75">
      <c r="A85" s="2"/>
      <c r="B85" s="17"/>
      <c r="C85" s="17"/>
      <c r="D85" s="17"/>
      <c r="E85" s="17"/>
    </row>
    <row r="86" spans="1:5" s="1" customFormat="1" ht="15.75">
      <c r="A86" s="2"/>
      <c r="B86" s="17"/>
      <c r="C86" s="17"/>
      <c r="D86" s="17"/>
      <c r="E86" s="17"/>
    </row>
    <row r="87" spans="1:5" s="1" customFormat="1" ht="15.75">
      <c r="A87" s="2"/>
      <c r="B87" s="17"/>
      <c r="C87" s="17"/>
      <c r="D87" s="17"/>
      <c r="E87" s="17"/>
    </row>
    <row r="88" spans="1:5" s="1" customFormat="1" ht="15.75">
      <c r="A88" s="2"/>
      <c r="B88" s="17"/>
      <c r="C88" s="17"/>
      <c r="D88" s="17"/>
      <c r="E88" s="17"/>
    </row>
    <row r="89" spans="1:5" s="1" customFormat="1" ht="15.75">
      <c r="A89" s="2"/>
      <c r="B89" s="17"/>
      <c r="C89" s="17"/>
      <c r="D89" s="17"/>
      <c r="E89" s="17"/>
    </row>
    <row r="90" spans="1:5" s="1" customFormat="1" ht="15.75">
      <c r="A90" s="2"/>
      <c r="B90" s="17"/>
      <c r="C90" s="17"/>
      <c r="D90" s="17"/>
      <c r="E90" s="17"/>
    </row>
    <row r="91" spans="1:5" s="1" customFormat="1" ht="15.75">
      <c r="A91" s="2"/>
      <c r="B91" s="17"/>
      <c r="C91" s="17"/>
      <c r="D91" s="17"/>
      <c r="E91" s="17"/>
    </row>
    <row r="92" spans="1:5" s="1" customFormat="1" ht="15.75">
      <c r="A92" s="2"/>
      <c r="B92" s="17"/>
      <c r="C92" s="17"/>
      <c r="D92" s="17"/>
      <c r="E92" s="17"/>
    </row>
    <row r="93" spans="1:5" s="1" customFormat="1" ht="15.75">
      <c r="A93" s="2"/>
      <c r="B93" s="17"/>
      <c r="C93" s="17"/>
      <c r="D93" s="17"/>
      <c r="E93" s="17"/>
    </row>
    <row r="94" spans="1:5" s="1" customFormat="1" ht="15.75">
      <c r="A94" s="2"/>
      <c r="B94" s="17"/>
      <c r="C94" s="17"/>
      <c r="D94" s="17"/>
      <c r="E94" s="17"/>
    </row>
    <row r="95" spans="1:5" s="1" customFormat="1" ht="15.75">
      <c r="A95" s="2"/>
      <c r="B95" s="17"/>
      <c r="C95" s="17"/>
      <c r="D95" s="17"/>
      <c r="E95" s="17"/>
    </row>
    <row r="96" spans="1:5" s="1" customFormat="1" ht="15.75">
      <c r="A96" s="2"/>
      <c r="B96" s="17"/>
      <c r="C96" s="17"/>
      <c r="D96" s="17"/>
      <c r="E96" s="17"/>
    </row>
    <row r="97" spans="1:5" s="1" customFormat="1" ht="15.75">
      <c r="A97" s="2"/>
      <c r="B97" s="17"/>
      <c r="C97" s="17"/>
      <c r="D97" s="17"/>
      <c r="E97" s="17"/>
    </row>
    <row r="98" spans="1:5" s="1" customFormat="1" ht="15.75">
      <c r="A98" s="2"/>
      <c r="B98" s="17"/>
      <c r="C98" s="17"/>
      <c r="D98" s="17"/>
      <c r="E98" s="17"/>
    </row>
    <row r="99" spans="1:5" s="1" customFormat="1" ht="15.75">
      <c r="A99" s="2"/>
      <c r="B99" s="17"/>
      <c r="C99" s="17"/>
      <c r="D99" s="17"/>
      <c r="E99" s="17"/>
    </row>
    <row r="100" spans="1:5" s="1" customFormat="1" ht="15.75">
      <c r="A100" s="2"/>
      <c r="B100" s="17"/>
      <c r="C100" s="17"/>
      <c r="D100" s="17"/>
      <c r="E100" s="17"/>
    </row>
    <row r="101" spans="1:5" s="1" customFormat="1" ht="15.75">
      <c r="A101" s="2"/>
      <c r="B101" s="17"/>
      <c r="C101" s="17"/>
      <c r="D101" s="17"/>
      <c r="E101" s="17"/>
    </row>
    <row r="102" spans="1:5" s="1" customFormat="1" ht="15.75">
      <c r="A102" s="2"/>
      <c r="B102" s="17"/>
      <c r="C102" s="17"/>
      <c r="D102" s="17"/>
      <c r="E102" s="17"/>
    </row>
    <row r="103" spans="1:5" s="1" customFormat="1" ht="15.75">
      <c r="A103" s="2"/>
      <c r="B103" s="17"/>
      <c r="C103" s="17"/>
      <c r="D103" s="17"/>
      <c r="E103" s="17"/>
    </row>
    <row r="104" spans="1:5" s="1" customFormat="1" ht="15.75">
      <c r="A104" s="2"/>
      <c r="B104" s="17"/>
      <c r="C104" s="17"/>
      <c r="D104" s="17"/>
      <c r="E104" s="17"/>
    </row>
    <row r="105" spans="1:5" s="1" customFormat="1" ht="15.75">
      <c r="A105" s="2"/>
      <c r="B105" s="17"/>
      <c r="C105" s="17"/>
      <c r="D105" s="17"/>
      <c r="E105" s="17"/>
    </row>
    <row r="106" spans="1:5" s="1" customFormat="1" ht="15.75">
      <c r="A106" s="2"/>
      <c r="B106" s="17"/>
      <c r="C106" s="17"/>
      <c r="D106" s="17"/>
      <c r="E106" s="17"/>
    </row>
    <row r="107" spans="1:5" s="1" customFormat="1" ht="15.75">
      <c r="A107" s="2"/>
      <c r="B107" s="17"/>
      <c r="C107" s="17"/>
      <c r="D107" s="17"/>
      <c r="E107" s="17"/>
    </row>
    <row r="108" spans="1:5" s="1" customFormat="1" ht="15.75">
      <c r="A108" s="2"/>
      <c r="B108" s="17"/>
      <c r="C108" s="17"/>
      <c r="D108" s="17"/>
      <c r="E108" s="17"/>
    </row>
    <row r="109" spans="1:5" s="1" customFormat="1" ht="15.75">
      <c r="A109" s="2"/>
      <c r="B109" s="17"/>
      <c r="C109" s="17"/>
      <c r="D109" s="17"/>
      <c r="E109" s="17"/>
    </row>
    <row r="110" spans="1:5" s="1" customFormat="1" ht="15.75">
      <c r="A110" s="2"/>
      <c r="B110" s="17"/>
      <c r="C110" s="17"/>
      <c r="D110" s="17"/>
      <c r="E110" s="17"/>
    </row>
    <row r="111" spans="1:5" s="1" customFormat="1" ht="15.75">
      <c r="A111" s="2"/>
      <c r="B111" s="17"/>
      <c r="C111" s="17"/>
      <c r="D111" s="17"/>
      <c r="E111" s="17"/>
    </row>
    <row r="112" spans="1:5" s="1" customFormat="1" ht="15.75">
      <c r="A112" s="2"/>
      <c r="B112" s="17"/>
      <c r="C112" s="17"/>
      <c r="D112" s="17"/>
      <c r="E112" s="17"/>
    </row>
    <row r="113" spans="1:5" s="1" customFormat="1" ht="15.75">
      <c r="A113" s="2"/>
      <c r="B113" s="17"/>
      <c r="C113" s="17"/>
      <c r="D113" s="17"/>
      <c r="E113" s="17"/>
    </row>
    <row r="114" spans="1:5" s="1" customFormat="1" ht="15.75">
      <c r="A114" s="2"/>
      <c r="B114" s="17"/>
      <c r="C114" s="17"/>
      <c r="D114" s="17"/>
      <c r="E114" s="17"/>
    </row>
    <row r="115" spans="1:5" s="1" customFormat="1" ht="15.75">
      <c r="A115" s="2"/>
      <c r="B115" s="17"/>
      <c r="C115" s="17"/>
      <c r="D115" s="17"/>
      <c r="E115" s="17"/>
    </row>
    <row r="116" spans="1:5" s="1" customFormat="1" ht="15.75">
      <c r="A116" s="2"/>
      <c r="B116" s="17"/>
      <c r="C116" s="17"/>
      <c r="D116" s="17"/>
      <c r="E116" s="17"/>
    </row>
    <row r="117" spans="1:5" s="1" customFormat="1" ht="15.75">
      <c r="A117" s="2"/>
      <c r="B117" s="17"/>
      <c r="C117" s="17"/>
      <c r="D117" s="17"/>
      <c r="E117" s="17"/>
    </row>
    <row r="118" spans="1:5" s="1" customFormat="1" ht="15.75">
      <c r="A118" s="2"/>
      <c r="B118" s="17"/>
      <c r="C118" s="17"/>
      <c r="D118" s="17"/>
      <c r="E118" s="17"/>
    </row>
    <row r="119" spans="1:5" s="1" customFormat="1" ht="15.75">
      <c r="A119" s="2"/>
      <c r="B119" s="17"/>
      <c r="C119" s="17"/>
      <c r="D119" s="17"/>
      <c r="E119" s="17"/>
    </row>
    <row r="120" spans="1:5" s="1" customFormat="1" ht="15.75">
      <c r="A120" s="2"/>
      <c r="B120" s="17"/>
      <c r="C120" s="17"/>
      <c r="D120" s="17"/>
      <c r="E120" s="17"/>
    </row>
    <row r="121" spans="1:5" s="1" customFormat="1" ht="15.75">
      <c r="A121" s="2"/>
      <c r="B121" s="17"/>
      <c r="C121" s="17"/>
      <c r="D121" s="17"/>
      <c r="E121" s="17"/>
    </row>
    <row r="122" spans="1:5" s="1" customFormat="1" ht="15.75">
      <c r="A122" s="2"/>
      <c r="B122" s="17"/>
      <c r="C122" s="17"/>
      <c r="D122" s="17"/>
      <c r="E122" s="17"/>
    </row>
    <row r="123" spans="1:5" s="1" customFormat="1" ht="15.75">
      <c r="A123" s="2"/>
      <c r="B123" s="17"/>
      <c r="C123" s="17"/>
      <c r="D123" s="17"/>
      <c r="E123" s="17"/>
    </row>
    <row r="124" spans="1:5" s="1" customFormat="1" ht="15.75">
      <c r="A124" s="2"/>
      <c r="B124" s="17"/>
      <c r="C124" s="17"/>
      <c r="D124" s="17"/>
      <c r="E124" s="17"/>
    </row>
    <row r="125" spans="1:5" s="1" customFormat="1" ht="15.75">
      <c r="A125" s="2"/>
      <c r="B125" s="17"/>
      <c r="C125" s="17"/>
      <c r="D125" s="17"/>
      <c r="E125" s="17"/>
    </row>
    <row r="126" spans="1:5" s="1" customFormat="1" ht="15.75">
      <c r="A126" s="2"/>
      <c r="B126" s="17"/>
      <c r="C126" s="17"/>
      <c r="D126" s="17"/>
      <c r="E126" s="17"/>
    </row>
    <row r="127" spans="1:5" s="1" customFormat="1" ht="15.75">
      <c r="A127" s="2"/>
      <c r="B127" s="17"/>
      <c r="C127" s="17"/>
      <c r="D127" s="17"/>
      <c r="E127" s="17"/>
    </row>
    <row r="128" spans="1:5" s="1" customFormat="1" ht="15.75">
      <c r="A128" s="2"/>
      <c r="B128" s="17"/>
      <c r="C128" s="17"/>
      <c r="D128" s="17"/>
      <c r="E128" s="17"/>
    </row>
    <row r="129" spans="1:5" s="1" customFormat="1" ht="15.75">
      <c r="A129" s="2"/>
      <c r="B129" s="17"/>
      <c r="C129" s="17"/>
      <c r="D129" s="17"/>
      <c r="E129" s="17"/>
    </row>
    <row r="130" spans="1:5" s="1" customFormat="1" ht="15.75">
      <c r="A130" s="2"/>
      <c r="B130" s="17"/>
      <c r="C130" s="17"/>
      <c r="D130" s="17"/>
      <c r="E130" s="17"/>
    </row>
    <row r="131" spans="1:5" s="1" customFormat="1" ht="15.75">
      <c r="A131" s="2"/>
      <c r="B131" s="17"/>
      <c r="C131" s="17"/>
      <c r="D131" s="17"/>
      <c r="E131" s="17"/>
    </row>
    <row r="132" spans="1:5" s="1" customFormat="1" ht="15.75">
      <c r="A132" s="2"/>
      <c r="B132" s="17"/>
      <c r="C132" s="17"/>
      <c r="D132" s="17"/>
      <c r="E132" s="17"/>
    </row>
    <row r="133" spans="1:5" s="1" customFormat="1" ht="15.75">
      <c r="A133" s="2"/>
      <c r="B133" s="17"/>
      <c r="C133" s="17"/>
      <c r="D133" s="17"/>
      <c r="E133" s="17"/>
    </row>
    <row r="134" spans="1:5" s="1" customFormat="1" ht="15.75">
      <c r="A134" s="2"/>
      <c r="B134" s="17"/>
      <c r="C134" s="17"/>
      <c r="D134" s="17"/>
      <c r="E134" s="17"/>
    </row>
    <row r="135" spans="1:5" s="1" customFormat="1" ht="15.75">
      <c r="A135" s="2"/>
      <c r="B135" s="17"/>
      <c r="C135" s="17"/>
      <c r="D135" s="17"/>
      <c r="E135" s="17"/>
    </row>
    <row r="136" spans="1:5" s="1" customFormat="1" ht="15.75">
      <c r="A136" s="2"/>
      <c r="B136" s="17"/>
      <c r="C136" s="17"/>
      <c r="D136" s="17"/>
      <c r="E136" s="17"/>
    </row>
    <row r="137" spans="1:5" s="1" customFormat="1" ht="15.75">
      <c r="A137" s="2"/>
      <c r="B137" s="17"/>
      <c r="C137" s="17"/>
      <c r="D137" s="17"/>
      <c r="E137" s="17"/>
    </row>
    <row r="138" spans="1:5" s="1" customFormat="1" ht="15.75">
      <c r="A138" s="2"/>
      <c r="B138" s="17"/>
      <c r="C138" s="17"/>
      <c r="D138" s="17"/>
      <c r="E138" s="17"/>
    </row>
    <row r="139" spans="1:5" s="1" customFormat="1" ht="15.75">
      <c r="A139" s="2"/>
      <c r="B139" s="17"/>
      <c r="C139" s="17"/>
      <c r="D139" s="17"/>
      <c r="E139" s="17"/>
    </row>
    <row r="140" spans="1:5" s="1" customFormat="1" ht="15.75">
      <c r="A140" s="2"/>
      <c r="B140" s="17"/>
      <c r="C140" s="17"/>
      <c r="D140" s="17"/>
      <c r="E140" s="17"/>
    </row>
    <row r="141" spans="1:5" s="1" customFormat="1" ht="15.75">
      <c r="A141" s="2"/>
      <c r="B141" s="17"/>
      <c r="C141" s="17"/>
      <c r="D141" s="17"/>
      <c r="E141" s="17"/>
    </row>
    <row r="142" spans="1:5" s="1" customFormat="1" ht="15.75">
      <c r="A142" s="2"/>
      <c r="B142" s="17"/>
      <c r="C142" s="17"/>
      <c r="D142" s="17"/>
      <c r="E142" s="17"/>
    </row>
    <row r="143" spans="1:5" s="1" customFormat="1" ht="15.75">
      <c r="A143" s="2"/>
      <c r="B143" s="17"/>
      <c r="C143" s="17"/>
      <c r="D143" s="17"/>
      <c r="E143" s="17"/>
    </row>
    <row r="144" spans="1:5" s="1" customFormat="1" ht="15.75">
      <c r="A144" s="2"/>
      <c r="B144" s="17"/>
      <c r="C144" s="17"/>
      <c r="D144" s="17"/>
      <c r="E144" s="17"/>
    </row>
    <row r="145" spans="1:5" s="1" customFormat="1" ht="15.75">
      <c r="A145" s="2"/>
      <c r="B145" s="17"/>
      <c r="C145" s="17"/>
      <c r="D145" s="17"/>
      <c r="E145" s="17"/>
    </row>
    <row r="146" spans="1:5" s="1" customFormat="1" ht="15.75">
      <c r="A146" s="2"/>
      <c r="B146" s="17"/>
      <c r="C146" s="17"/>
      <c r="D146" s="17"/>
      <c r="E146" s="17"/>
    </row>
    <row r="147" spans="1:5" s="1" customFormat="1" ht="15.75">
      <c r="A147" s="2"/>
      <c r="B147" s="17"/>
      <c r="C147" s="17"/>
      <c r="D147" s="17"/>
      <c r="E147" s="17"/>
    </row>
    <row r="148" spans="1:5" s="1" customFormat="1" ht="15.75">
      <c r="A148" s="2"/>
      <c r="B148" s="17"/>
      <c r="C148" s="17"/>
      <c r="D148" s="17"/>
      <c r="E148" s="17"/>
    </row>
    <row r="149" spans="1:5" s="1" customFormat="1" ht="15.75">
      <c r="A149" s="2"/>
      <c r="B149" s="17"/>
      <c r="C149" s="17"/>
      <c r="D149" s="17"/>
      <c r="E149" s="17"/>
    </row>
    <row r="150" spans="1:5" s="1" customFormat="1" ht="15.75">
      <c r="A150" s="2"/>
      <c r="B150" s="17"/>
      <c r="C150" s="17"/>
      <c r="D150" s="17"/>
      <c r="E150" s="17"/>
    </row>
    <row r="151" spans="1:5" s="1" customFormat="1" ht="15.75">
      <c r="A151" s="2"/>
      <c r="B151" s="17"/>
      <c r="C151" s="17"/>
      <c r="D151" s="17"/>
      <c r="E151" s="17"/>
    </row>
    <row r="152" spans="1:5" s="1" customFormat="1" ht="15.75">
      <c r="A152" s="2"/>
      <c r="B152" s="17"/>
      <c r="C152" s="17"/>
      <c r="D152" s="17"/>
      <c r="E152" s="17"/>
    </row>
    <row r="153" spans="1:5" s="1" customFormat="1" ht="15.75">
      <c r="A153" s="2"/>
      <c r="B153" s="17"/>
      <c r="C153" s="17"/>
      <c r="D153" s="17"/>
      <c r="E153" s="17"/>
    </row>
    <row r="154" spans="1:5" s="1" customFormat="1" ht="15.75">
      <c r="A154" s="2"/>
      <c r="B154" s="17"/>
      <c r="C154" s="17"/>
      <c r="D154" s="17"/>
      <c r="E154" s="17"/>
    </row>
    <row r="155" spans="1:5" s="1" customFormat="1" ht="15.75">
      <c r="A155" s="2"/>
      <c r="B155" s="17"/>
      <c r="C155" s="17"/>
      <c r="D155" s="17"/>
      <c r="E155" s="17"/>
    </row>
    <row r="156" spans="1:5" s="1" customFormat="1" ht="15.75">
      <c r="A156" s="2"/>
      <c r="B156" s="17"/>
      <c r="C156" s="17"/>
      <c r="D156" s="17"/>
      <c r="E156" s="17"/>
    </row>
    <row r="157" spans="1:5" s="1" customFormat="1" ht="15.75">
      <c r="A157" s="2"/>
      <c r="B157" s="17"/>
      <c r="C157" s="17"/>
      <c r="D157" s="17"/>
      <c r="E157" s="17"/>
    </row>
    <row r="158" spans="1:5" s="1" customFormat="1" ht="15.75">
      <c r="A158" s="2"/>
      <c r="B158" s="17"/>
      <c r="C158" s="17"/>
      <c r="D158" s="17"/>
      <c r="E158" s="17"/>
    </row>
    <row r="159" spans="1:5" s="1" customFormat="1" ht="15.75">
      <c r="A159" s="2"/>
      <c r="B159" s="17"/>
      <c r="C159" s="17"/>
      <c r="D159" s="17"/>
      <c r="E159" s="17"/>
    </row>
    <row r="160" spans="1:5" s="1" customFormat="1" ht="15.75">
      <c r="A160" s="2"/>
      <c r="B160" s="17"/>
      <c r="C160" s="17"/>
      <c r="D160" s="17"/>
      <c r="E160" s="17"/>
    </row>
    <row r="161" spans="1:5" s="1" customFormat="1" ht="15.75">
      <c r="A161" s="2"/>
      <c r="B161" s="17"/>
      <c r="C161" s="17"/>
      <c r="D161" s="17"/>
      <c r="E161" s="17"/>
    </row>
    <row r="162" spans="1:5" s="1" customFormat="1" ht="15.75">
      <c r="A162" s="2"/>
      <c r="B162" s="17"/>
      <c r="C162" s="17"/>
      <c r="D162" s="17"/>
      <c r="E162" s="17"/>
    </row>
    <row r="163" spans="1:5" s="1" customFormat="1" ht="15.75">
      <c r="A163" s="2"/>
      <c r="B163" s="17"/>
      <c r="C163" s="17"/>
      <c r="D163" s="17"/>
      <c r="E163" s="17"/>
    </row>
    <row r="164" spans="1:5" s="1" customFormat="1" ht="15.75">
      <c r="A164" s="2"/>
      <c r="B164" s="17"/>
      <c r="C164" s="17"/>
      <c r="D164" s="17"/>
      <c r="E164" s="17"/>
    </row>
    <row r="165" spans="1:5" s="1" customFormat="1" ht="15.75">
      <c r="A165" s="2"/>
      <c r="B165" s="17"/>
      <c r="C165" s="17"/>
      <c r="D165" s="17"/>
      <c r="E165" s="17"/>
    </row>
    <row r="166" spans="1:5" s="1" customFormat="1" ht="15.75">
      <c r="A166" s="2"/>
      <c r="B166" s="17"/>
      <c r="C166" s="17"/>
      <c r="D166" s="17"/>
      <c r="E166" s="17"/>
    </row>
    <row r="167" spans="1:5" s="1" customFormat="1" ht="15.75">
      <c r="A167" s="2"/>
      <c r="B167" s="17"/>
      <c r="C167" s="17"/>
      <c r="D167" s="17"/>
      <c r="E167" s="17"/>
    </row>
    <row r="168" spans="1:5" s="1" customFormat="1" ht="15.75">
      <c r="A168" s="2"/>
      <c r="B168" s="17"/>
      <c r="C168" s="17"/>
      <c r="D168" s="17"/>
      <c r="E168" s="17"/>
    </row>
    <row r="169" spans="1:5" s="1" customFormat="1" ht="15.75">
      <c r="A169" s="2"/>
      <c r="B169" s="17"/>
      <c r="C169" s="17"/>
      <c r="D169" s="17"/>
      <c r="E169" s="17"/>
    </row>
    <row r="170" spans="1:5" s="1" customFormat="1" ht="15.75">
      <c r="A170" s="2"/>
      <c r="B170" s="17"/>
      <c r="C170" s="17"/>
      <c r="D170" s="17"/>
      <c r="E170" s="17"/>
    </row>
    <row r="171" spans="1:5" s="1" customFormat="1" ht="15.75">
      <c r="A171" s="2"/>
      <c r="B171" s="17"/>
      <c r="C171" s="17"/>
      <c r="D171" s="17"/>
      <c r="E171" s="17"/>
    </row>
    <row r="172" spans="1:5" s="1" customFormat="1" ht="15.75">
      <c r="A172" s="2"/>
      <c r="B172" s="17"/>
      <c r="C172" s="17"/>
      <c r="D172" s="17"/>
      <c r="E172" s="17"/>
    </row>
    <row r="173" spans="1:5" s="1" customFormat="1" ht="15.75">
      <c r="A173" s="2"/>
      <c r="B173" s="17"/>
      <c r="C173" s="17"/>
      <c r="D173" s="17"/>
      <c r="E173" s="17"/>
    </row>
    <row r="174" spans="1:5" s="1" customFormat="1" ht="15.75">
      <c r="A174" s="2"/>
      <c r="B174" s="17"/>
      <c r="C174" s="17"/>
      <c r="D174" s="17"/>
      <c r="E174" s="17"/>
    </row>
    <row r="175" spans="1:5" s="1" customFormat="1" ht="15.75">
      <c r="A175" s="2"/>
      <c r="B175" s="17"/>
      <c r="C175" s="17"/>
      <c r="D175" s="17"/>
      <c r="E175" s="17"/>
    </row>
    <row r="176" spans="1:5" s="1" customFormat="1" ht="15.75">
      <c r="A176" s="2"/>
      <c r="B176" s="17"/>
      <c r="C176" s="17"/>
      <c r="D176" s="17"/>
      <c r="E176" s="17"/>
    </row>
    <row r="177" spans="1:5" s="1" customFormat="1" ht="15.75">
      <c r="A177" s="2"/>
      <c r="B177" s="17"/>
      <c r="C177" s="17"/>
      <c r="D177" s="17"/>
      <c r="E177" s="17"/>
    </row>
    <row r="178" spans="1:5" s="1" customFormat="1" ht="15.75">
      <c r="A178" s="2"/>
      <c r="B178" s="17"/>
      <c r="C178" s="17"/>
      <c r="D178" s="17"/>
      <c r="E178" s="17"/>
    </row>
    <row r="179" spans="1:5" s="1" customFormat="1" ht="15.75">
      <c r="A179" s="2"/>
      <c r="B179" s="17"/>
      <c r="C179" s="17"/>
      <c r="D179" s="17"/>
      <c r="E179" s="17"/>
    </row>
    <row r="180" spans="1:5" s="1" customFormat="1" ht="15.75">
      <c r="A180" s="2"/>
      <c r="B180" s="17"/>
      <c r="C180" s="17"/>
      <c r="D180" s="17"/>
      <c r="E180" s="17"/>
    </row>
    <row r="181" spans="1:5" s="1" customFormat="1" ht="15.75">
      <c r="A181" s="2"/>
      <c r="B181" s="17"/>
      <c r="C181" s="17"/>
      <c r="D181" s="17"/>
      <c r="E181" s="17"/>
    </row>
    <row r="182" spans="1:5" s="1" customFormat="1" ht="15.75">
      <c r="A182" s="2"/>
      <c r="B182" s="17"/>
      <c r="C182" s="17"/>
      <c r="D182" s="17"/>
      <c r="E182" s="17"/>
    </row>
    <row r="183" spans="1:5" s="1" customFormat="1" ht="15.75">
      <c r="A183" s="2"/>
      <c r="B183" s="17"/>
      <c r="C183" s="17"/>
      <c r="D183" s="17"/>
      <c r="E183" s="17"/>
    </row>
    <row r="184" spans="1:5" s="1" customFormat="1" ht="15.75">
      <c r="A184" s="2"/>
      <c r="B184" s="17"/>
      <c r="C184" s="17"/>
      <c r="D184" s="17"/>
      <c r="E184" s="17"/>
    </row>
    <row r="185" spans="1:5" s="1" customFormat="1" ht="15.75">
      <c r="A185" s="2"/>
      <c r="B185" s="17"/>
      <c r="C185" s="17"/>
      <c r="D185" s="17"/>
      <c r="E185" s="17"/>
    </row>
    <row r="186" spans="1:5" s="1" customFormat="1" ht="15.75">
      <c r="A186" s="2"/>
      <c r="B186" s="17"/>
      <c r="C186" s="17"/>
      <c r="D186" s="17"/>
      <c r="E186" s="17"/>
    </row>
    <row r="187" spans="1:5" s="1" customFormat="1" ht="15.75">
      <c r="A187" s="2"/>
      <c r="B187" s="17"/>
      <c r="C187" s="17"/>
      <c r="D187" s="17"/>
      <c r="E187" s="17"/>
    </row>
    <row r="188" spans="1:5" s="1" customFormat="1" ht="15.75">
      <c r="A188" s="2"/>
      <c r="B188" s="17"/>
      <c r="C188" s="17"/>
      <c r="D188" s="17"/>
      <c r="E188" s="17"/>
    </row>
    <row r="189" spans="1:5" s="1" customFormat="1" ht="15.75">
      <c r="A189" s="2"/>
      <c r="B189" s="17"/>
      <c r="C189" s="17"/>
      <c r="D189" s="17"/>
      <c r="E189" s="17"/>
    </row>
    <row r="190" spans="1:5" s="1" customFormat="1" ht="15.75">
      <c r="A190" s="2"/>
      <c r="B190" s="17"/>
      <c r="C190" s="17"/>
      <c r="D190" s="17"/>
      <c r="E190" s="17"/>
    </row>
    <row r="191" spans="1:5" s="1" customFormat="1" ht="15.75">
      <c r="A191" s="2"/>
      <c r="B191" s="17"/>
      <c r="C191" s="17"/>
      <c r="D191" s="17"/>
      <c r="E191" s="17"/>
    </row>
    <row r="192" spans="1:5" s="1" customFormat="1" ht="15.75">
      <c r="A192" s="2"/>
      <c r="B192" s="17"/>
      <c r="C192" s="17"/>
      <c r="D192" s="17"/>
      <c r="E192" s="17"/>
    </row>
    <row r="193" spans="1:5" s="1" customFormat="1" ht="15.75">
      <c r="A193" s="2"/>
      <c r="B193" s="17"/>
      <c r="C193" s="17"/>
      <c r="D193" s="17"/>
      <c r="E193" s="17"/>
    </row>
    <row r="194" spans="1:5" s="1" customFormat="1" ht="15.75">
      <c r="A194" s="2"/>
      <c r="B194" s="17"/>
      <c r="C194" s="17"/>
      <c r="D194" s="17"/>
      <c r="E194" s="17"/>
    </row>
    <row r="195" spans="1:5" s="1" customFormat="1" ht="15.75">
      <c r="A195" s="2"/>
      <c r="B195" s="17"/>
      <c r="C195" s="17"/>
      <c r="D195" s="17"/>
      <c r="E195" s="17"/>
    </row>
    <row r="196" spans="1:5" s="1" customFormat="1" ht="15.75">
      <c r="A196" s="2"/>
      <c r="B196" s="17"/>
      <c r="C196" s="17"/>
      <c r="D196" s="17"/>
      <c r="E196" s="17"/>
    </row>
    <row r="197" spans="1:5" s="1" customFormat="1" ht="15.75">
      <c r="A197" s="2"/>
      <c r="B197" s="17"/>
      <c r="C197" s="17"/>
      <c r="D197" s="17"/>
      <c r="E197" s="17"/>
    </row>
    <row r="198" spans="1:5" s="1" customFormat="1" ht="15.75">
      <c r="A198" s="2"/>
      <c r="B198" s="17"/>
      <c r="C198" s="17"/>
      <c r="D198" s="17"/>
      <c r="E198" s="17"/>
    </row>
    <row r="199" spans="1:5" s="1" customFormat="1" ht="15.75">
      <c r="A199" s="2"/>
      <c r="B199" s="17"/>
      <c r="C199" s="17"/>
      <c r="D199" s="17"/>
      <c r="E199" s="17"/>
    </row>
    <row r="200" spans="1:5" s="1" customFormat="1" ht="15.75">
      <c r="A200" s="2"/>
      <c r="B200" s="17"/>
      <c r="C200" s="17"/>
      <c r="D200" s="17"/>
      <c r="E200" s="17"/>
    </row>
    <row r="201" spans="1:5" s="1" customFormat="1" ht="15.75">
      <c r="A201" s="2"/>
      <c r="B201" s="17"/>
      <c r="C201" s="17"/>
      <c r="D201" s="17"/>
      <c r="E201" s="17"/>
    </row>
    <row r="202" spans="1:5" s="1" customFormat="1" ht="15.75">
      <c r="A202" s="2"/>
      <c r="B202" s="17"/>
      <c r="C202" s="17"/>
      <c r="D202" s="17"/>
      <c r="E202" s="17"/>
    </row>
    <row r="203" spans="1:5" s="1" customFormat="1" ht="15.75">
      <c r="A203" s="2"/>
      <c r="B203" s="17"/>
      <c r="C203" s="17"/>
      <c r="D203" s="17"/>
      <c r="E203" s="17"/>
    </row>
    <row r="204" spans="1:5" s="1" customFormat="1" ht="15.75">
      <c r="A204" s="2"/>
      <c r="B204" s="17"/>
      <c r="C204" s="17"/>
      <c r="D204" s="17"/>
      <c r="E204" s="17"/>
    </row>
    <row r="205" spans="1:5" s="1" customFormat="1" ht="15.75">
      <c r="A205" s="2"/>
      <c r="B205" s="17"/>
      <c r="C205" s="17"/>
      <c r="D205" s="17"/>
      <c r="E205" s="17"/>
    </row>
    <row r="206" spans="1:5" s="1" customFormat="1" ht="15.75">
      <c r="A206" s="2"/>
      <c r="B206" s="17"/>
      <c r="C206" s="17"/>
      <c r="D206" s="17"/>
      <c r="E206" s="17"/>
    </row>
    <row r="207" spans="1:5" s="1" customFormat="1" ht="15.75">
      <c r="A207" s="2"/>
      <c r="B207" s="17"/>
      <c r="C207" s="17"/>
      <c r="D207" s="17"/>
      <c r="E207" s="17"/>
    </row>
    <row r="208" spans="1:5" s="1" customFormat="1" ht="15.75">
      <c r="A208" s="2"/>
      <c r="B208" s="17"/>
      <c r="C208" s="17"/>
      <c r="D208" s="17"/>
      <c r="E208" s="17"/>
    </row>
    <row r="209" spans="1:5" s="1" customFormat="1" ht="15.75">
      <c r="A209" s="2"/>
      <c r="B209" s="17"/>
      <c r="C209" s="17"/>
      <c r="D209" s="17"/>
      <c r="E209" s="17"/>
    </row>
    <row r="210" spans="1:5" s="1" customFormat="1" ht="15.75">
      <c r="A210" s="2"/>
      <c r="B210" s="17"/>
      <c r="C210" s="17"/>
      <c r="D210" s="17"/>
      <c r="E210" s="17"/>
    </row>
    <row r="211" spans="1:5" s="1" customFormat="1" ht="15.75">
      <c r="A211" s="2"/>
      <c r="B211" s="17"/>
      <c r="C211" s="17"/>
      <c r="D211" s="17"/>
      <c r="E211" s="17"/>
    </row>
    <row r="212" spans="1:5" s="1" customFormat="1" ht="15.75">
      <c r="A212" s="2"/>
      <c r="B212" s="17"/>
      <c r="C212" s="17"/>
      <c r="D212" s="17"/>
      <c r="E212" s="17"/>
    </row>
    <row r="213" spans="1:5" s="1" customFormat="1" ht="15.75">
      <c r="A213" s="2"/>
      <c r="B213" s="17"/>
      <c r="C213" s="17"/>
      <c r="D213" s="17"/>
      <c r="E213" s="17"/>
    </row>
    <row r="214" spans="1:5" s="1" customFormat="1" ht="15.75">
      <c r="A214" s="2"/>
      <c r="B214" s="17"/>
      <c r="C214" s="17"/>
      <c r="D214" s="17"/>
      <c r="E214" s="17"/>
    </row>
    <row r="215" spans="1:5" s="1" customFormat="1" ht="15.75">
      <c r="A215" s="2"/>
      <c r="B215" s="17"/>
      <c r="C215" s="17"/>
      <c r="D215" s="17"/>
      <c r="E215" s="17"/>
    </row>
    <row r="216" spans="1:5" s="1" customFormat="1" ht="15.75">
      <c r="A216" s="2"/>
      <c r="B216" s="17"/>
      <c r="C216" s="17"/>
      <c r="D216" s="17"/>
      <c r="E216" s="17"/>
    </row>
    <row r="217" spans="1:5" s="1" customFormat="1" ht="15.75">
      <c r="A217" s="2"/>
      <c r="B217" s="17"/>
      <c r="C217" s="17"/>
      <c r="D217" s="17"/>
      <c r="E217" s="17"/>
    </row>
    <row r="218" spans="1:5" s="1" customFormat="1" ht="15.75">
      <c r="A218" s="2"/>
      <c r="B218" s="17"/>
      <c r="C218" s="17"/>
      <c r="D218" s="17"/>
      <c r="E218" s="17"/>
    </row>
    <row r="219" spans="1:5" s="1" customFormat="1" ht="15.75">
      <c r="A219" s="2"/>
      <c r="B219" s="17"/>
      <c r="C219" s="17"/>
      <c r="D219" s="17"/>
      <c r="E219" s="17"/>
    </row>
    <row r="220" spans="1:5" s="1" customFormat="1" ht="15.75">
      <c r="A220" s="2"/>
      <c r="B220" s="17"/>
      <c r="C220" s="17"/>
      <c r="D220" s="17"/>
      <c r="E220" s="17"/>
    </row>
    <row r="221" spans="1:5" s="1" customFormat="1" ht="15.75">
      <c r="A221" s="2"/>
      <c r="B221" s="17"/>
      <c r="C221" s="17"/>
      <c r="D221" s="17"/>
      <c r="E221" s="17"/>
    </row>
    <row r="222" spans="1:5" s="1" customFormat="1" ht="15.75">
      <c r="A222" s="2"/>
      <c r="B222" s="17"/>
      <c r="C222" s="17"/>
      <c r="D222" s="17"/>
      <c r="E222" s="17"/>
    </row>
    <row r="223" spans="1:5" s="1" customFormat="1" ht="15.75">
      <c r="A223" s="2"/>
      <c r="B223" s="17"/>
      <c r="C223" s="17"/>
      <c r="D223" s="17"/>
      <c r="E223" s="17"/>
    </row>
    <row r="224" spans="1:5" s="1" customFormat="1" ht="15.75">
      <c r="A224" s="2"/>
      <c r="B224" s="17"/>
      <c r="C224" s="17"/>
      <c r="D224" s="17"/>
      <c r="E224" s="17"/>
    </row>
    <row r="225" spans="1:5" s="1" customFormat="1" ht="15.75">
      <c r="A225" s="2"/>
      <c r="B225" s="17"/>
      <c r="C225" s="17"/>
      <c r="D225" s="17"/>
      <c r="E225" s="17"/>
    </row>
    <row r="226" spans="1:5" s="1" customFormat="1" ht="15.75">
      <c r="A226" s="2"/>
      <c r="B226" s="17"/>
      <c r="C226" s="17"/>
      <c r="D226" s="17"/>
      <c r="E226" s="17"/>
    </row>
    <row r="227" spans="1:5" s="1" customFormat="1" ht="15.75">
      <c r="A227" s="2"/>
      <c r="B227" s="17"/>
      <c r="C227" s="17"/>
      <c r="D227" s="17"/>
      <c r="E227" s="17"/>
    </row>
    <row r="228" spans="1:5" s="1" customFormat="1" ht="15.75">
      <c r="A228" s="2"/>
      <c r="B228" s="17"/>
      <c r="C228" s="17"/>
      <c r="D228" s="17"/>
      <c r="E228" s="17"/>
    </row>
    <row r="229" spans="1:5" s="1" customFormat="1" ht="15.75">
      <c r="A229" s="2"/>
      <c r="B229" s="17"/>
      <c r="C229" s="17"/>
      <c r="D229" s="17"/>
      <c r="E229" s="17"/>
    </row>
    <row r="230" spans="1:5" s="1" customFormat="1" ht="15.75">
      <c r="A230" s="2"/>
      <c r="B230" s="17"/>
      <c r="C230" s="17"/>
      <c r="D230" s="17"/>
      <c r="E230" s="17"/>
    </row>
    <row r="231" spans="1:5" s="1" customFormat="1" ht="15.75">
      <c r="A231" s="2"/>
      <c r="B231" s="17"/>
      <c r="C231" s="17"/>
      <c r="D231" s="17"/>
      <c r="E231" s="17"/>
    </row>
    <row r="232" spans="1:5" s="1" customFormat="1" ht="15.75">
      <c r="A232" s="2"/>
      <c r="B232" s="17"/>
      <c r="C232" s="17"/>
      <c r="D232" s="17"/>
      <c r="E232" s="17"/>
    </row>
    <row r="233" spans="1:5" s="1" customFormat="1" ht="15.75">
      <c r="A233" s="2"/>
      <c r="B233" s="17"/>
      <c r="C233" s="17"/>
      <c r="D233" s="17"/>
      <c r="E233" s="17"/>
    </row>
    <row r="234" spans="1:5" s="1" customFormat="1" ht="15.75">
      <c r="A234" s="2"/>
      <c r="B234" s="17"/>
      <c r="C234" s="17"/>
      <c r="D234" s="17"/>
      <c r="E234" s="17"/>
    </row>
    <row r="235" spans="1:5" s="1" customFormat="1" ht="15.75">
      <c r="A235" s="2"/>
      <c r="B235" s="17"/>
      <c r="C235" s="17"/>
      <c r="D235" s="17"/>
      <c r="E235" s="17"/>
    </row>
    <row r="236" spans="1:5" s="1" customFormat="1" ht="15.75">
      <c r="A236" s="2"/>
      <c r="B236" s="17"/>
      <c r="C236" s="17"/>
      <c r="D236" s="17"/>
      <c r="E236" s="17"/>
    </row>
    <row r="237" spans="1:5" s="1" customFormat="1" ht="15.75">
      <c r="A237" s="2"/>
      <c r="B237" s="17"/>
      <c r="C237" s="17"/>
      <c r="D237" s="17"/>
      <c r="E237" s="17"/>
    </row>
    <row r="238" spans="1:5" s="1" customFormat="1" ht="15.75">
      <c r="A238" s="2"/>
      <c r="B238" s="17"/>
      <c r="C238" s="17"/>
      <c r="D238" s="17"/>
      <c r="E238" s="17"/>
    </row>
    <row r="239" spans="1:5" s="1" customFormat="1" ht="15.75">
      <c r="A239" s="2"/>
      <c r="B239" s="17"/>
      <c r="C239" s="17"/>
      <c r="D239" s="17"/>
      <c r="E239" s="17"/>
    </row>
    <row r="240" spans="1:5" s="1" customFormat="1" ht="15.75">
      <c r="A240" s="2"/>
      <c r="B240" s="17"/>
      <c r="C240" s="17"/>
      <c r="D240" s="17"/>
      <c r="E240" s="17"/>
    </row>
    <row r="241" spans="1:5" s="1" customFormat="1" ht="15.75">
      <c r="A241" s="2"/>
      <c r="B241" s="17"/>
      <c r="C241" s="17"/>
      <c r="D241" s="17"/>
      <c r="E241" s="17"/>
    </row>
    <row r="242" spans="1:5" s="1" customFormat="1" ht="15.75">
      <c r="A242" s="2"/>
      <c r="B242" s="17"/>
      <c r="C242" s="17"/>
      <c r="D242" s="17"/>
      <c r="E242" s="17"/>
    </row>
    <row r="243" spans="1:5" s="1" customFormat="1" ht="15.75">
      <c r="A243" s="2"/>
      <c r="B243" s="17"/>
      <c r="C243" s="17"/>
      <c r="D243" s="17"/>
      <c r="E243" s="17"/>
    </row>
    <row r="244" spans="1:5" s="1" customFormat="1" ht="15.75">
      <c r="A244" s="2"/>
      <c r="B244" s="17"/>
      <c r="C244" s="17"/>
      <c r="D244" s="17"/>
      <c r="E244" s="17"/>
    </row>
    <row r="245" spans="1:5" s="1" customFormat="1" ht="15.75">
      <c r="A245" s="2"/>
      <c r="B245" s="17"/>
      <c r="C245" s="17"/>
      <c r="D245" s="17"/>
      <c r="E245" s="17"/>
    </row>
    <row r="246" spans="1:5" s="1" customFormat="1" ht="15.75">
      <c r="A246" s="2"/>
      <c r="B246" s="17"/>
      <c r="C246" s="17"/>
      <c r="D246" s="17"/>
      <c r="E246" s="17"/>
    </row>
    <row r="247" spans="1:5" s="1" customFormat="1" ht="15.75">
      <c r="A247" s="2"/>
      <c r="B247" s="17"/>
      <c r="C247" s="17"/>
      <c r="D247" s="17"/>
      <c r="E247" s="17"/>
    </row>
    <row r="248" spans="1:5" s="1" customFormat="1" ht="15.75">
      <c r="A248" s="2"/>
      <c r="B248" s="17"/>
      <c r="C248" s="17"/>
      <c r="D248" s="17"/>
      <c r="E248" s="17"/>
    </row>
    <row r="249" spans="1:5" s="1" customFormat="1" ht="15.75">
      <c r="A249" s="2"/>
      <c r="B249" s="17"/>
      <c r="C249" s="17"/>
      <c r="D249" s="17"/>
      <c r="E249" s="17"/>
    </row>
    <row r="250" spans="1:5" s="1" customFormat="1" ht="15.75">
      <c r="A250" s="2"/>
      <c r="B250" s="17"/>
      <c r="C250" s="17"/>
      <c r="D250" s="17"/>
      <c r="E250" s="17"/>
    </row>
    <row r="251" spans="1:5" s="1" customFormat="1" ht="15.75">
      <c r="A251" s="2"/>
      <c r="B251" s="17"/>
      <c r="C251" s="17"/>
      <c r="D251" s="17"/>
      <c r="E251" s="17"/>
    </row>
    <row r="252" spans="1:5" s="1" customFormat="1" ht="15.75">
      <c r="A252" s="2"/>
      <c r="B252" s="17"/>
      <c r="C252" s="17"/>
      <c r="D252" s="17"/>
      <c r="E252" s="17"/>
    </row>
    <row r="253" spans="1:5" s="1" customFormat="1" ht="15.75">
      <c r="A253" s="2"/>
      <c r="B253" s="17"/>
      <c r="C253" s="17"/>
      <c r="D253" s="17"/>
      <c r="E253" s="17"/>
    </row>
    <row r="254" spans="1:5" s="1" customFormat="1" ht="15.75">
      <c r="A254" s="2"/>
      <c r="B254" s="17"/>
      <c r="C254" s="17"/>
      <c r="D254" s="17"/>
      <c r="E254" s="17"/>
    </row>
    <row r="255" spans="1:5" s="1" customFormat="1" ht="15.75">
      <c r="A255" s="2"/>
      <c r="B255" s="17"/>
      <c r="C255" s="17"/>
      <c r="D255" s="17"/>
      <c r="E255" s="17"/>
    </row>
    <row r="256" spans="1:5" s="1" customFormat="1" ht="15.75">
      <c r="A256" s="2"/>
      <c r="B256" s="17"/>
      <c r="C256" s="17"/>
      <c r="D256" s="17"/>
      <c r="E256" s="17"/>
    </row>
    <row r="257" spans="1:5" s="1" customFormat="1" ht="15.75">
      <c r="A257" s="2"/>
      <c r="B257" s="17"/>
      <c r="C257" s="17"/>
      <c r="D257" s="17"/>
      <c r="E257" s="17"/>
    </row>
    <row r="258" spans="1:5" s="1" customFormat="1" ht="15.75">
      <c r="A258" s="2"/>
      <c r="B258" s="17"/>
      <c r="C258" s="17"/>
      <c r="D258" s="17"/>
      <c r="E258" s="17"/>
    </row>
    <row r="259" spans="1:5" s="1" customFormat="1" ht="15.75">
      <c r="A259" s="2"/>
      <c r="B259" s="17"/>
      <c r="C259" s="17"/>
      <c r="D259" s="17"/>
      <c r="E259" s="17"/>
    </row>
    <row r="260" spans="1:5" s="1" customFormat="1" ht="15.75">
      <c r="A260" s="2"/>
      <c r="B260" s="17"/>
      <c r="C260" s="17"/>
      <c r="D260" s="17"/>
      <c r="E260" s="17"/>
    </row>
    <row r="261" spans="1:5" s="1" customFormat="1" ht="15.75">
      <c r="A261" s="2"/>
      <c r="B261" s="17"/>
      <c r="C261" s="17"/>
      <c r="D261" s="17"/>
      <c r="E261" s="17"/>
    </row>
    <row r="262" spans="1:5" s="1" customFormat="1" ht="15.75">
      <c r="A262" s="2"/>
      <c r="B262" s="17"/>
      <c r="C262" s="17"/>
      <c r="D262" s="17"/>
      <c r="E262" s="17"/>
    </row>
    <row r="263" spans="1:5" s="1" customFormat="1" ht="15.75">
      <c r="A263" s="2"/>
      <c r="B263" s="17"/>
      <c r="C263" s="17"/>
      <c r="D263" s="17"/>
      <c r="E263" s="17"/>
    </row>
    <row r="264" spans="1:5" s="1" customFormat="1" ht="15.75">
      <c r="A264" s="2"/>
      <c r="B264" s="17"/>
      <c r="C264" s="17"/>
      <c r="D264" s="17"/>
      <c r="E264" s="17"/>
    </row>
    <row r="265" spans="1:5" s="1" customFormat="1" ht="15.75">
      <c r="A265" s="2"/>
      <c r="B265" s="17"/>
      <c r="C265" s="17"/>
      <c r="D265" s="17"/>
      <c r="E265" s="17"/>
    </row>
    <row r="266" spans="1:5" s="1" customFormat="1" ht="15.75">
      <c r="A266" s="2"/>
      <c r="B266" s="17"/>
      <c r="C266" s="17"/>
      <c r="D266" s="17"/>
      <c r="E266" s="17"/>
    </row>
    <row r="267" spans="1:5" s="1" customFormat="1" ht="15.75">
      <c r="A267" s="2"/>
      <c r="B267" s="17"/>
      <c r="C267" s="17"/>
      <c r="D267" s="17"/>
      <c r="E267" s="17"/>
    </row>
    <row r="268" spans="1:5" s="1" customFormat="1" ht="15.75">
      <c r="A268" s="2"/>
      <c r="B268" s="17"/>
      <c r="C268" s="17"/>
      <c r="D268" s="17"/>
      <c r="E268" s="17"/>
    </row>
    <row r="269" spans="1:5" s="1" customFormat="1" ht="15.75">
      <c r="A269" s="2"/>
      <c r="B269" s="17"/>
      <c r="C269" s="17"/>
      <c r="D269" s="17"/>
      <c r="E269" s="17"/>
    </row>
    <row r="270" spans="1:5" s="1" customFormat="1" ht="15.75">
      <c r="A270" s="2"/>
      <c r="B270" s="17"/>
      <c r="C270" s="17"/>
      <c r="D270" s="17"/>
      <c r="E270" s="17"/>
    </row>
    <row r="271" spans="1:5" s="1" customFormat="1" ht="15.75">
      <c r="A271" s="2"/>
      <c r="B271" s="17"/>
      <c r="C271" s="17"/>
      <c r="D271" s="17"/>
      <c r="E271" s="17"/>
    </row>
    <row r="272" spans="1:5" s="1" customFormat="1" ht="15.75">
      <c r="A272" s="2"/>
      <c r="B272" s="17"/>
      <c r="C272" s="17"/>
      <c r="D272" s="17"/>
      <c r="E272" s="17"/>
    </row>
    <row r="273" spans="1:5" s="1" customFormat="1" ht="15.75">
      <c r="A273" s="2"/>
      <c r="B273" s="17"/>
      <c r="C273" s="17"/>
      <c r="D273" s="17"/>
      <c r="E273" s="17"/>
    </row>
    <row r="274" spans="1:5" s="1" customFormat="1" ht="15.75">
      <c r="A274" s="2"/>
      <c r="B274" s="17"/>
      <c r="C274" s="17"/>
      <c r="D274" s="17"/>
      <c r="E274" s="17"/>
    </row>
    <row r="275" spans="1:5" s="1" customFormat="1" ht="15.75">
      <c r="A275" s="2"/>
      <c r="B275" s="17"/>
      <c r="C275" s="17"/>
      <c r="D275" s="17"/>
      <c r="E275" s="17"/>
    </row>
    <row r="276" spans="1:5" s="1" customFormat="1" ht="15.75">
      <c r="A276" s="2"/>
      <c r="B276" s="17"/>
      <c r="C276" s="17"/>
      <c r="D276" s="17"/>
      <c r="E276" s="17"/>
    </row>
    <row r="277" spans="1:5" s="1" customFormat="1" ht="15.75">
      <c r="A277" s="2"/>
      <c r="B277" s="17"/>
      <c r="C277" s="17"/>
      <c r="D277" s="17"/>
      <c r="E277" s="17"/>
    </row>
    <row r="278" spans="1:5" s="1" customFormat="1" ht="15.75">
      <c r="A278" s="2"/>
      <c r="B278" s="17"/>
      <c r="C278" s="17"/>
      <c r="D278" s="17"/>
      <c r="E278" s="17"/>
    </row>
    <row r="279" spans="1:5" s="1" customFormat="1" ht="15.75">
      <c r="A279" s="2"/>
      <c r="B279" s="17"/>
      <c r="C279" s="17"/>
      <c r="D279" s="17"/>
      <c r="E279" s="17"/>
    </row>
    <row r="280" spans="1:5" s="1" customFormat="1" ht="15.75">
      <c r="A280" s="2"/>
      <c r="B280" s="17"/>
      <c r="C280" s="17"/>
      <c r="D280" s="17"/>
      <c r="E280" s="17"/>
    </row>
    <row r="281" spans="1:5" s="1" customFormat="1" ht="15.75">
      <c r="A281" s="2"/>
      <c r="B281" s="17"/>
      <c r="C281" s="17"/>
      <c r="D281" s="17"/>
      <c r="E281" s="17"/>
    </row>
    <row r="282" spans="1:5" s="1" customFormat="1" ht="15.75">
      <c r="A282" s="2"/>
      <c r="B282" s="17"/>
      <c r="C282" s="17"/>
      <c r="D282" s="17"/>
      <c r="E282" s="17"/>
    </row>
    <row r="283" spans="1:5" s="1" customFormat="1" ht="15.75">
      <c r="A283" s="2"/>
      <c r="B283" s="17"/>
      <c r="C283" s="17"/>
      <c r="D283" s="17"/>
      <c r="E283" s="17"/>
    </row>
    <row r="284" spans="1:5" s="1" customFormat="1" ht="15.75">
      <c r="A284" s="2"/>
      <c r="B284" s="17"/>
      <c r="C284" s="17"/>
      <c r="D284" s="17"/>
      <c r="E284" s="17"/>
    </row>
    <row r="285" spans="1:5" s="1" customFormat="1" ht="15.75">
      <c r="A285" s="2"/>
      <c r="B285" s="17"/>
      <c r="C285" s="17"/>
      <c r="D285" s="17"/>
      <c r="E285" s="17"/>
    </row>
    <row r="286" spans="1:5" s="1" customFormat="1" ht="15.75">
      <c r="A286" s="2"/>
      <c r="B286" s="17"/>
      <c r="C286" s="17"/>
      <c r="D286" s="17"/>
      <c r="E286" s="17"/>
    </row>
    <row r="287" spans="1:5" s="1" customFormat="1" ht="15.75">
      <c r="A287" s="2"/>
      <c r="B287" s="17"/>
      <c r="C287" s="17"/>
      <c r="D287" s="17"/>
      <c r="E287" s="17"/>
    </row>
    <row r="288" spans="1:5" s="1" customFormat="1" ht="15.75">
      <c r="A288" s="2"/>
      <c r="B288" s="17"/>
      <c r="C288" s="17"/>
      <c r="D288" s="17"/>
      <c r="E288" s="17"/>
    </row>
    <row r="289" spans="1:5" s="1" customFormat="1" ht="15.75">
      <c r="A289" s="2"/>
      <c r="B289" s="17"/>
      <c r="C289" s="17"/>
      <c r="D289" s="17"/>
      <c r="E289" s="17"/>
    </row>
    <row r="290" spans="1:5" s="1" customFormat="1" ht="15.75">
      <c r="A290" s="2"/>
      <c r="B290" s="17"/>
      <c r="C290" s="17"/>
      <c r="D290" s="17"/>
      <c r="E290" s="17"/>
    </row>
    <row r="291" spans="1:5" s="1" customFormat="1" ht="15.75">
      <c r="A291" s="2"/>
      <c r="B291" s="17"/>
      <c r="C291" s="17"/>
      <c r="D291" s="17"/>
      <c r="E291" s="17"/>
    </row>
    <row r="292" spans="1:5" s="1" customFormat="1" ht="15.75">
      <c r="A292" s="2"/>
      <c r="B292" s="17"/>
      <c r="C292" s="17"/>
      <c r="D292" s="17"/>
      <c r="E292" s="17"/>
    </row>
    <row r="293" spans="1:5" s="1" customFormat="1" ht="15.75">
      <c r="A293" s="2"/>
      <c r="B293" s="17"/>
      <c r="C293" s="17"/>
      <c r="D293" s="17"/>
      <c r="E293" s="17"/>
    </row>
    <row r="294" spans="1:5" s="1" customFormat="1" ht="15.75">
      <c r="A294" s="2"/>
      <c r="B294" s="17"/>
      <c r="C294" s="17"/>
      <c r="D294" s="17"/>
      <c r="E294" s="17"/>
    </row>
    <row r="295" spans="1:5" s="1" customFormat="1" ht="15.75">
      <c r="A295" s="2"/>
      <c r="B295" s="17"/>
      <c r="C295" s="17"/>
      <c r="D295" s="17"/>
      <c r="E295" s="17"/>
    </row>
    <row r="296" spans="1:5" s="1" customFormat="1" ht="15.75">
      <c r="A296" s="2"/>
      <c r="B296" s="17"/>
      <c r="C296" s="17"/>
      <c r="D296" s="17"/>
      <c r="E296" s="17"/>
    </row>
    <row r="297" spans="1:5" s="1" customFormat="1" ht="15.75">
      <c r="A297" s="2"/>
      <c r="B297" s="17"/>
      <c r="C297" s="17"/>
      <c r="D297" s="17"/>
      <c r="E297" s="17"/>
    </row>
    <row r="298" spans="1:5" s="1" customFormat="1" ht="15.75">
      <c r="A298" s="2"/>
      <c r="B298" s="17"/>
      <c r="C298" s="17"/>
      <c r="D298" s="17"/>
      <c r="E298" s="17"/>
    </row>
    <row r="299" spans="1:5" s="1" customFormat="1" ht="15.75">
      <c r="A299" s="2"/>
      <c r="B299" s="17"/>
      <c r="C299" s="17"/>
      <c r="D299" s="17"/>
      <c r="E299" s="17"/>
    </row>
    <row r="300" spans="1:5" s="1" customFormat="1" ht="15.75">
      <c r="A300" s="2"/>
      <c r="B300" s="17"/>
      <c r="C300" s="17"/>
      <c r="D300" s="17"/>
      <c r="E300" s="17"/>
    </row>
    <row r="301" spans="1:5" s="1" customFormat="1" ht="15.75">
      <c r="A301" s="2"/>
      <c r="B301" s="17"/>
      <c r="C301" s="17"/>
      <c r="D301" s="17"/>
      <c r="E301" s="17"/>
    </row>
    <row r="302" spans="1:5" s="1" customFormat="1" ht="15.75">
      <c r="A302" s="2"/>
      <c r="B302" s="17"/>
      <c r="C302" s="17"/>
      <c r="D302" s="17"/>
      <c r="E302" s="17"/>
    </row>
    <row r="303" spans="1:5" s="1" customFormat="1" ht="15.75">
      <c r="A303" s="2"/>
      <c r="B303" s="17"/>
      <c r="C303" s="17"/>
      <c r="D303" s="17"/>
      <c r="E303" s="17"/>
    </row>
    <row r="304" spans="1:5" s="1" customFormat="1" ht="15.75">
      <c r="A304" s="2"/>
      <c r="B304" s="17"/>
      <c r="C304" s="17"/>
      <c r="D304" s="17"/>
      <c r="E304" s="17"/>
    </row>
    <row r="305" spans="1:5" s="1" customFormat="1" ht="15.75">
      <c r="A305" s="2"/>
      <c r="B305" s="17"/>
      <c r="C305" s="17"/>
      <c r="D305" s="17"/>
      <c r="E305" s="17"/>
    </row>
    <row r="306" spans="1:5" s="1" customFormat="1" ht="15.75">
      <c r="A306" s="2"/>
      <c r="B306" s="17"/>
      <c r="C306" s="17"/>
      <c r="D306" s="17"/>
      <c r="E306" s="17"/>
    </row>
    <row r="307" spans="1:5" s="1" customFormat="1" ht="15.75">
      <c r="A307" s="2"/>
      <c r="B307" s="17"/>
      <c r="C307" s="17"/>
      <c r="D307" s="17"/>
      <c r="E307" s="17"/>
    </row>
    <row r="308" spans="1:5" s="1" customFormat="1" ht="15.75">
      <c r="A308" s="2"/>
      <c r="B308" s="17"/>
      <c r="C308" s="17"/>
      <c r="D308" s="17"/>
      <c r="E308" s="17"/>
    </row>
    <row r="309" spans="1:5" s="1" customFormat="1" ht="15.75">
      <c r="A309" s="2"/>
      <c r="B309" s="17"/>
      <c r="C309" s="17"/>
      <c r="D309" s="17"/>
      <c r="E309" s="17"/>
    </row>
    <row r="310" spans="1:5" s="1" customFormat="1" ht="15.75">
      <c r="A310" s="2"/>
      <c r="B310" s="17"/>
      <c r="C310" s="17"/>
      <c r="D310" s="17"/>
      <c r="E310" s="17"/>
    </row>
    <row r="311" spans="1:5" s="1" customFormat="1" ht="15.75">
      <c r="A311" s="2"/>
      <c r="B311" s="17"/>
      <c r="C311" s="17"/>
      <c r="D311" s="17"/>
      <c r="E311" s="17"/>
    </row>
    <row r="312" spans="1:5" s="1" customFormat="1" ht="15.75">
      <c r="A312" s="2"/>
      <c r="B312" s="17"/>
      <c r="C312" s="17"/>
      <c r="D312" s="17"/>
      <c r="E312" s="17"/>
    </row>
    <row r="313" spans="1:5" s="1" customFormat="1" ht="15.75">
      <c r="A313" s="2"/>
      <c r="B313" s="17"/>
      <c r="C313" s="17"/>
      <c r="D313" s="17"/>
      <c r="E313" s="17"/>
    </row>
    <row r="314" spans="1:5" s="1" customFormat="1" ht="15.75">
      <c r="A314" s="2"/>
      <c r="B314" s="17"/>
      <c r="C314" s="17"/>
      <c r="D314" s="17"/>
      <c r="E314" s="17"/>
    </row>
    <row r="315" spans="1:5" s="1" customFormat="1" ht="15.75">
      <c r="A315" s="2"/>
      <c r="B315" s="17"/>
      <c r="C315" s="17"/>
      <c r="D315" s="17"/>
      <c r="E315" s="17"/>
    </row>
    <row r="316" spans="1:5" s="1" customFormat="1" ht="15.75">
      <c r="A316" s="2"/>
      <c r="B316" s="17"/>
      <c r="C316" s="17"/>
      <c r="D316" s="17"/>
      <c r="E316" s="17"/>
    </row>
    <row r="317" spans="1:5" s="1" customFormat="1" ht="15.75">
      <c r="A317" s="2"/>
      <c r="B317" s="17"/>
      <c r="C317" s="17"/>
      <c r="D317" s="17"/>
      <c r="E317" s="17"/>
    </row>
    <row r="318" spans="1:5" s="1" customFormat="1" ht="15.75">
      <c r="A318" s="2"/>
      <c r="B318" s="17"/>
      <c r="C318" s="17"/>
      <c r="D318" s="17"/>
      <c r="E318" s="17"/>
    </row>
    <row r="319" spans="1:5" s="1" customFormat="1" ht="15.75">
      <c r="A319" s="2"/>
      <c r="B319" s="17"/>
      <c r="C319" s="17"/>
      <c r="D319" s="17"/>
      <c r="E319" s="17"/>
    </row>
    <row r="320" spans="1:5" s="1" customFormat="1" ht="15.75">
      <c r="A320" s="2"/>
      <c r="B320" s="17"/>
      <c r="C320" s="17"/>
      <c r="D320" s="17"/>
      <c r="E320" s="17"/>
    </row>
    <row r="321" spans="1:5" s="1" customFormat="1" ht="15.75">
      <c r="A321" s="2"/>
      <c r="B321" s="17"/>
      <c r="C321" s="17"/>
      <c r="D321" s="17"/>
      <c r="E321" s="17"/>
    </row>
    <row r="322" spans="1:5" s="1" customFormat="1" ht="15.75">
      <c r="A322" s="2"/>
      <c r="B322" s="17"/>
      <c r="C322" s="17"/>
      <c r="D322" s="17"/>
      <c r="E322" s="17"/>
    </row>
    <row r="323" spans="1:5" s="1" customFormat="1" ht="15.75">
      <c r="A323" s="2"/>
      <c r="B323" s="17"/>
      <c r="C323" s="17"/>
      <c r="D323" s="17"/>
      <c r="E323" s="17"/>
    </row>
    <row r="324" spans="1:5" s="1" customFormat="1" ht="15.75">
      <c r="A324" s="2"/>
      <c r="B324" s="17"/>
      <c r="C324" s="17"/>
      <c r="D324" s="17"/>
      <c r="E324" s="17"/>
    </row>
    <row r="325" spans="1:5" s="1" customFormat="1" ht="15.75">
      <c r="A325" s="2"/>
      <c r="B325" s="17"/>
      <c r="C325" s="17"/>
      <c r="D325" s="17"/>
      <c r="E325" s="17"/>
    </row>
    <row r="326" spans="1:5" s="1" customFormat="1" ht="15.75">
      <c r="A326" s="2"/>
      <c r="B326" s="17"/>
      <c r="C326" s="17"/>
      <c r="D326" s="17"/>
      <c r="E326" s="17"/>
    </row>
    <row r="327" spans="1:5" s="1" customFormat="1" ht="15.75">
      <c r="A327" s="2"/>
      <c r="B327" s="17"/>
      <c r="C327" s="17"/>
      <c r="D327" s="17"/>
      <c r="E327" s="17"/>
    </row>
    <row r="328" spans="1:5" s="1" customFormat="1" ht="15.75">
      <c r="A328" s="2"/>
      <c r="B328" s="17"/>
      <c r="C328" s="17"/>
      <c r="D328" s="17"/>
      <c r="E328" s="17"/>
    </row>
    <row r="329" spans="1:5" s="1" customFormat="1" ht="15.75">
      <c r="A329" s="2"/>
      <c r="B329" s="17"/>
      <c r="C329" s="17"/>
      <c r="D329" s="17"/>
      <c r="E329" s="17"/>
    </row>
    <row r="330" spans="1:5" s="1" customFormat="1" ht="15.75">
      <c r="A330" s="2"/>
      <c r="B330" s="17"/>
      <c r="C330" s="17"/>
      <c r="D330" s="17"/>
      <c r="E330" s="17"/>
    </row>
    <row r="331" spans="1:5" s="1" customFormat="1" ht="15.75">
      <c r="A331" s="2"/>
      <c r="B331" s="17"/>
      <c r="C331" s="17"/>
      <c r="D331" s="17"/>
      <c r="E331" s="17"/>
    </row>
    <row r="332" spans="1:5" s="1" customFormat="1" ht="15.75">
      <c r="A332" s="2"/>
      <c r="B332" s="17"/>
      <c r="C332" s="17"/>
      <c r="D332" s="17"/>
      <c r="E332" s="17"/>
    </row>
    <row r="333" spans="1:5" s="1" customFormat="1" ht="15.75">
      <c r="A333" s="2"/>
      <c r="B333" s="17"/>
      <c r="C333" s="17"/>
      <c r="D333" s="17"/>
      <c r="E333" s="17"/>
    </row>
    <row r="334" spans="1:5" s="1" customFormat="1" ht="15.75">
      <c r="A334" s="2"/>
      <c r="B334" s="17"/>
      <c r="C334" s="17"/>
      <c r="D334" s="17"/>
      <c r="E334" s="17"/>
    </row>
    <row r="335" spans="1:5" s="1" customFormat="1" ht="15.75">
      <c r="A335" s="2"/>
      <c r="B335" s="17"/>
      <c r="C335" s="17"/>
      <c r="D335" s="17"/>
      <c r="E335" s="17"/>
    </row>
    <row r="336" spans="1:5" s="1" customFormat="1" ht="15.75">
      <c r="A336" s="2"/>
      <c r="B336" s="17"/>
      <c r="C336" s="17"/>
      <c r="D336" s="17"/>
      <c r="E336" s="17"/>
    </row>
    <row r="337" spans="1:5" s="1" customFormat="1" ht="15.75">
      <c r="A337" s="2"/>
      <c r="B337" s="17"/>
      <c r="C337" s="17"/>
      <c r="D337" s="17"/>
      <c r="E337" s="17"/>
    </row>
    <row r="338" spans="1:5" s="1" customFormat="1" ht="15.75">
      <c r="A338" s="2"/>
      <c r="B338" s="17"/>
      <c r="C338" s="17"/>
      <c r="D338" s="17"/>
      <c r="E338" s="17"/>
    </row>
    <row r="339" spans="1:5" s="1" customFormat="1" ht="15.75">
      <c r="A339" s="2"/>
      <c r="B339" s="17"/>
      <c r="C339" s="17"/>
      <c r="D339" s="17"/>
      <c r="E339" s="17"/>
    </row>
    <row r="340" spans="1:5" s="1" customFormat="1" ht="15.75">
      <c r="A340" s="2"/>
      <c r="B340" s="17"/>
      <c r="C340" s="17"/>
      <c r="D340" s="17"/>
      <c r="E340" s="17"/>
    </row>
    <row r="341" spans="1:5" s="1" customFormat="1" ht="15.75">
      <c r="A341" s="2"/>
      <c r="B341" s="17"/>
      <c r="C341" s="17"/>
      <c r="D341" s="17"/>
      <c r="E341" s="17"/>
    </row>
    <row r="342" spans="1:5" s="1" customFormat="1" ht="15.75">
      <c r="A342" s="2"/>
      <c r="B342" s="17"/>
      <c r="C342" s="17"/>
      <c r="D342" s="17"/>
      <c r="E342" s="17"/>
    </row>
    <row r="343" spans="1:5" s="1" customFormat="1" ht="15.75">
      <c r="A343" s="2"/>
      <c r="B343" s="17"/>
      <c r="C343" s="17"/>
      <c r="D343" s="17"/>
      <c r="E343" s="17"/>
    </row>
    <row r="344" spans="1:5" s="1" customFormat="1" ht="15.75">
      <c r="A344" s="2"/>
      <c r="B344" s="17"/>
      <c r="C344" s="17"/>
      <c r="D344" s="17"/>
      <c r="E344" s="17"/>
    </row>
    <row r="345" spans="1:5" s="1" customFormat="1" ht="15.75">
      <c r="A345" s="2"/>
      <c r="B345" s="17"/>
      <c r="C345" s="17"/>
      <c r="D345" s="17"/>
      <c r="E345" s="17"/>
    </row>
    <row r="346" spans="1:5" s="1" customFormat="1" ht="15.75">
      <c r="A346" s="2"/>
      <c r="B346" s="17"/>
      <c r="C346" s="17"/>
      <c r="D346" s="17"/>
      <c r="E346" s="17"/>
    </row>
    <row r="347" spans="1:5" s="1" customFormat="1" ht="15.75">
      <c r="A347" s="2"/>
      <c r="B347" s="17"/>
      <c r="C347" s="17"/>
      <c r="D347" s="17"/>
      <c r="E347" s="17"/>
    </row>
    <row r="348" spans="1:5" s="1" customFormat="1" ht="15.75">
      <c r="A348" s="2"/>
      <c r="B348" s="17"/>
      <c r="C348" s="17"/>
      <c r="D348" s="17"/>
      <c r="E348" s="17"/>
    </row>
    <row r="349" spans="1:5" s="1" customFormat="1" ht="15.75">
      <c r="A349" s="2"/>
      <c r="B349" s="17"/>
      <c r="C349" s="17"/>
      <c r="D349" s="17"/>
      <c r="E349" s="17"/>
    </row>
    <row r="350" spans="1:5" s="1" customFormat="1" ht="15.75">
      <c r="A350" s="2"/>
      <c r="B350" s="17"/>
      <c r="C350" s="17"/>
      <c r="D350" s="17"/>
      <c r="E350" s="17"/>
    </row>
    <row r="351" spans="1:5" s="1" customFormat="1" ht="15.75">
      <c r="A351" s="2"/>
      <c r="B351" s="17"/>
      <c r="C351" s="17"/>
      <c r="D351" s="17"/>
      <c r="E351" s="17"/>
    </row>
    <row r="352" spans="1:5" s="1" customFormat="1" ht="15.75">
      <c r="A352" s="2"/>
      <c r="B352" s="17"/>
      <c r="C352" s="17"/>
      <c r="D352" s="17"/>
      <c r="E352" s="17"/>
    </row>
    <row r="353" spans="1:5" s="1" customFormat="1" ht="15.75">
      <c r="A353" s="2"/>
      <c r="B353" s="17"/>
      <c r="C353" s="17"/>
      <c r="D353" s="17"/>
      <c r="E353" s="17"/>
    </row>
    <row r="354" spans="1:5" s="1" customFormat="1" ht="15.75">
      <c r="A354" s="2"/>
      <c r="B354" s="17"/>
      <c r="C354" s="17"/>
      <c r="D354" s="17"/>
      <c r="E354" s="17"/>
    </row>
    <row r="355" spans="1:5" s="1" customFormat="1" ht="15.75">
      <c r="A355" s="2"/>
      <c r="B355" s="17"/>
      <c r="C355" s="17"/>
      <c r="D355" s="17"/>
      <c r="E355" s="17"/>
    </row>
    <row r="356" spans="1:5" s="1" customFormat="1" ht="15.75">
      <c r="A356" s="2"/>
      <c r="B356" s="17"/>
      <c r="C356" s="17"/>
      <c r="D356" s="17"/>
      <c r="E356" s="17"/>
    </row>
    <row r="357" spans="1:5" s="1" customFormat="1" ht="15.75">
      <c r="A357" s="2"/>
      <c r="B357" s="17"/>
      <c r="C357" s="17"/>
      <c r="D357" s="17"/>
      <c r="E357" s="17"/>
    </row>
    <row r="358" spans="1:5" s="1" customFormat="1" ht="15.75">
      <c r="A358" s="2"/>
      <c r="B358" s="17"/>
      <c r="C358" s="17"/>
      <c r="D358" s="17"/>
      <c r="E358" s="17"/>
    </row>
    <row r="359" spans="1:5" s="1" customFormat="1" ht="15.75">
      <c r="A359" s="2"/>
      <c r="B359" s="17"/>
      <c r="C359" s="17"/>
      <c r="D359" s="17"/>
      <c r="E359" s="17"/>
    </row>
    <row r="360" spans="1:5" s="1" customFormat="1" ht="15.75">
      <c r="A360" s="2"/>
      <c r="B360" s="17"/>
      <c r="C360" s="17"/>
      <c r="D360" s="17"/>
      <c r="E360" s="17"/>
    </row>
    <row r="361" spans="1:5" s="1" customFormat="1" ht="15.75">
      <c r="A361" s="2"/>
      <c r="B361" s="17"/>
      <c r="C361" s="17"/>
      <c r="D361" s="17"/>
      <c r="E361" s="17"/>
    </row>
    <row r="362" spans="1:5" s="1" customFormat="1" ht="15.75">
      <c r="A362" s="2"/>
      <c r="B362" s="17"/>
      <c r="C362" s="17"/>
      <c r="D362" s="17"/>
      <c r="E362" s="17"/>
    </row>
    <row r="363" spans="1:5" s="1" customFormat="1" ht="15.75">
      <c r="A363" s="2"/>
      <c r="B363" s="17"/>
      <c r="C363" s="17"/>
      <c r="D363" s="17"/>
      <c r="E363" s="17"/>
    </row>
    <row r="364" spans="1:5" s="1" customFormat="1" ht="15.75">
      <c r="A364" s="2"/>
      <c r="B364" s="17"/>
      <c r="C364" s="17"/>
      <c r="D364" s="17"/>
      <c r="E364" s="17"/>
    </row>
    <row r="365" spans="1:5" s="1" customFormat="1" ht="15.75">
      <c r="A365" s="2"/>
      <c r="B365" s="17"/>
      <c r="C365" s="17"/>
      <c r="D365" s="17"/>
      <c r="E365" s="17"/>
    </row>
    <row r="366" spans="1:5" s="1" customFormat="1" ht="15.75">
      <c r="A366" s="2"/>
      <c r="B366" s="17"/>
      <c r="C366" s="17"/>
      <c r="D366" s="17"/>
      <c r="E366" s="17"/>
    </row>
    <row r="367" spans="1:5" s="1" customFormat="1" ht="15.75">
      <c r="A367" s="2"/>
      <c r="B367" s="17"/>
      <c r="C367" s="17"/>
      <c r="D367" s="17"/>
      <c r="E367" s="17"/>
    </row>
    <row r="368" spans="1:5" s="1" customFormat="1" ht="15.75">
      <c r="A368" s="2"/>
      <c r="B368" s="17"/>
      <c r="C368" s="17"/>
      <c r="D368" s="17"/>
      <c r="E368" s="17"/>
    </row>
    <row r="369" spans="1:5" s="1" customFormat="1" ht="15.75">
      <c r="A369" s="2"/>
      <c r="B369" s="17"/>
      <c r="C369" s="17"/>
      <c r="D369" s="17"/>
      <c r="E369" s="17"/>
    </row>
    <row r="370" spans="1:5" s="1" customFormat="1" ht="15.75">
      <c r="A370" s="2"/>
      <c r="B370" s="17"/>
      <c r="C370" s="17"/>
      <c r="D370" s="17"/>
      <c r="E370" s="17"/>
    </row>
    <row r="371" spans="1:5" s="1" customFormat="1" ht="15.75">
      <c r="A371" s="2"/>
      <c r="B371" s="17"/>
      <c r="C371" s="17"/>
      <c r="D371" s="17"/>
      <c r="E371" s="17"/>
    </row>
    <row r="372" spans="1:5" s="1" customFormat="1" ht="15.75">
      <c r="A372" s="2"/>
      <c r="B372" s="17"/>
      <c r="C372" s="17"/>
      <c r="D372" s="17"/>
      <c r="E372" s="17"/>
    </row>
    <row r="373" spans="1:5" s="1" customFormat="1" ht="15.75">
      <c r="A373" s="2"/>
      <c r="B373" s="17"/>
      <c r="C373" s="17"/>
      <c r="D373" s="17"/>
      <c r="E373" s="17"/>
    </row>
    <row r="374" spans="1:5" s="1" customFormat="1" ht="15.75">
      <c r="A374" s="2"/>
      <c r="B374" s="17"/>
      <c r="C374" s="17"/>
      <c r="D374" s="17"/>
      <c r="E374" s="17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E23"/>
  <sheetViews>
    <sheetView showZeros="0" workbookViewId="0" topLeftCell="A9">
      <selection activeCell="A13" sqref="A13"/>
    </sheetView>
  </sheetViews>
  <sheetFormatPr defaultColWidth="9.00390625" defaultRowHeight="14.25"/>
  <cols>
    <col min="1" max="1" width="33.625" style="46" customWidth="1"/>
    <col min="2" max="2" width="12.00390625" style="46" customWidth="1"/>
    <col min="3" max="3" width="11.875" style="119" customWidth="1"/>
    <col min="4" max="4" width="11.875" style="46" customWidth="1"/>
    <col min="5" max="5" width="12.00390625" style="119" customWidth="1"/>
    <col min="6" max="253" width="9.00390625" style="46" customWidth="1"/>
    <col min="254" max="16384" width="9.00390625" style="46" customWidth="1"/>
  </cols>
  <sheetData>
    <row r="1" spans="1:5" ht="27" customHeight="1">
      <c r="A1" s="47" t="s">
        <v>6</v>
      </c>
      <c r="B1" s="4"/>
      <c r="C1" s="4"/>
      <c r="D1" s="4"/>
      <c r="E1" s="4"/>
    </row>
    <row r="2" spans="1:5" ht="13.5" customHeight="1">
      <c r="A2" s="48"/>
      <c r="B2" s="50"/>
      <c r="C2" s="49"/>
      <c r="D2" s="49"/>
      <c r="E2" s="60" t="s">
        <v>7</v>
      </c>
    </row>
    <row r="3" spans="1:5" ht="29.25" customHeight="1">
      <c r="A3" s="120" t="s">
        <v>8</v>
      </c>
      <c r="B3" s="121" t="s">
        <v>9</v>
      </c>
      <c r="C3" s="121" t="s">
        <v>10</v>
      </c>
      <c r="D3" s="121" t="s">
        <v>11</v>
      </c>
      <c r="E3" s="121" t="s">
        <v>12</v>
      </c>
    </row>
    <row r="4" spans="1:5" s="76" customFormat="1" ht="32.25" customHeight="1">
      <c r="A4" s="122" t="s">
        <v>13</v>
      </c>
      <c r="B4" s="123">
        <v>75394.3882</v>
      </c>
      <c r="C4" s="123">
        <v>77364.5701</v>
      </c>
      <c r="D4" s="123">
        <v>90448.8569</v>
      </c>
      <c r="E4" s="123">
        <v>91218.3219</v>
      </c>
    </row>
    <row r="5" spans="1:5" ht="32.25" customHeight="1">
      <c r="A5" s="124" t="s">
        <v>14</v>
      </c>
      <c r="B5" s="125">
        <v>66713.0841</v>
      </c>
      <c r="C5" s="125">
        <v>68062.5321</v>
      </c>
      <c r="D5" s="125">
        <v>78976.0609</v>
      </c>
      <c r="E5" s="125">
        <v>77803.799</v>
      </c>
    </row>
    <row r="6" spans="1:5" ht="32.25" customHeight="1">
      <c r="A6" s="124" t="s">
        <v>15</v>
      </c>
      <c r="B6" s="125">
        <v>842.4908</v>
      </c>
      <c r="C6" s="125">
        <v>791.8454</v>
      </c>
      <c r="D6" s="125">
        <v>909.4758</v>
      </c>
      <c r="E6" s="125">
        <v>824.7748</v>
      </c>
    </row>
    <row r="7" spans="1:5" ht="32.25" customHeight="1">
      <c r="A7" s="124" t="s">
        <v>16</v>
      </c>
      <c r="B7" s="125">
        <v>7495.2352</v>
      </c>
      <c r="C7" s="125">
        <v>8416.7237</v>
      </c>
      <c r="D7" s="125">
        <v>10560.8667</v>
      </c>
      <c r="E7" s="125">
        <v>12349.6181</v>
      </c>
    </row>
    <row r="8" spans="1:5" ht="32.25" customHeight="1">
      <c r="A8" s="124" t="s">
        <v>17</v>
      </c>
      <c r="B8" s="125"/>
      <c r="C8" s="125">
        <v>0.3939</v>
      </c>
      <c r="D8" s="125"/>
      <c r="E8" s="125"/>
    </row>
    <row r="9" spans="1:5" ht="32.25" customHeight="1">
      <c r="A9" s="124" t="s">
        <v>18</v>
      </c>
      <c r="B9" s="125"/>
      <c r="C9" s="125"/>
      <c r="D9" s="125"/>
      <c r="E9" s="125">
        <v>23.3958</v>
      </c>
    </row>
    <row r="10" spans="1:5" ht="32.25" customHeight="1">
      <c r="A10" s="124" t="s">
        <v>19</v>
      </c>
      <c r="B10" s="125">
        <v>6.0699</v>
      </c>
      <c r="C10" s="125"/>
      <c r="D10" s="125"/>
      <c r="E10" s="125"/>
    </row>
    <row r="11" spans="1:5" ht="32.25" customHeight="1">
      <c r="A11" s="124" t="s">
        <v>20</v>
      </c>
      <c r="B11" s="125">
        <v>269.0463</v>
      </c>
      <c r="C11" s="125">
        <v>88.7309</v>
      </c>
      <c r="D11" s="125">
        <v>0.7013</v>
      </c>
      <c r="E11" s="125">
        <v>34.5285</v>
      </c>
    </row>
    <row r="12" spans="1:5" ht="32.25" customHeight="1">
      <c r="A12" s="122" t="s">
        <v>21</v>
      </c>
      <c r="B12" s="123">
        <v>98729.9847</v>
      </c>
      <c r="C12" s="123">
        <v>106421.2679</v>
      </c>
      <c r="D12" s="123">
        <v>169184.6562</v>
      </c>
      <c r="E12" s="123">
        <v>133727.3459</v>
      </c>
    </row>
    <row r="13" spans="1:5" ht="32.25" customHeight="1">
      <c r="A13" s="124" t="s">
        <v>14</v>
      </c>
      <c r="B13" s="125">
        <v>42971.6715</v>
      </c>
      <c r="C13" s="125">
        <v>84240.1701</v>
      </c>
      <c r="D13" s="125">
        <v>103124.8365</v>
      </c>
      <c r="E13" s="125">
        <v>97983.8453</v>
      </c>
    </row>
    <row r="14" spans="1:5" ht="32.25" customHeight="1">
      <c r="A14" s="124" t="s">
        <v>15</v>
      </c>
      <c r="B14" s="125">
        <v>672.6355</v>
      </c>
      <c r="C14" s="125">
        <v>770.0011</v>
      </c>
      <c r="D14" s="125">
        <v>803.0377</v>
      </c>
      <c r="E14" s="125">
        <v>864.1359</v>
      </c>
    </row>
    <row r="15" spans="1:5" ht="32.25" customHeight="1">
      <c r="A15" s="124" t="s">
        <v>16</v>
      </c>
      <c r="B15" s="125">
        <v>4531.9945</v>
      </c>
      <c r="C15" s="125">
        <v>4818.965</v>
      </c>
      <c r="D15" s="125">
        <v>6171.2547</v>
      </c>
      <c r="E15" s="125">
        <v>7357.0779</v>
      </c>
    </row>
    <row r="16" spans="1:5" ht="32.25" customHeight="1">
      <c r="A16" s="124" t="s">
        <v>17</v>
      </c>
      <c r="B16" s="125"/>
      <c r="C16" s="125"/>
      <c r="D16" s="125">
        <v>1.2936</v>
      </c>
      <c r="E16" s="125"/>
    </row>
    <row r="17" spans="1:5" ht="32.25" customHeight="1">
      <c r="A17" s="124" t="s">
        <v>22</v>
      </c>
      <c r="B17" s="125"/>
      <c r="C17" s="125">
        <v>5.98</v>
      </c>
      <c r="D17" s="125"/>
      <c r="E17" s="125">
        <v>3.1052</v>
      </c>
    </row>
    <row r="18" spans="1:5" ht="32.25" customHeight="1">
      <c r="A18" s="124" t="s">
        <v>23</v>
      </c>
      <c r="B18" s="125">
        <v>47065.9519</v>
      </c>
      <c r="C18" s="125">
        <v>14100</v>
      </c>
      <c r="D18" s="125">
        <v>57431.974</v>
      </c>
      <c r="E18" s="125">
        <v>26048.9315</v>
      </c>
    </row>
    <row r="19" spans="1:5" ht="32.25" customHeight="1">
      <c r="A19" s="124" t="s">
        <v>24</v>
      </c>
      <c r="B19" s="125"/>
      <c r="C19" s="125">
        <v>9.618</v>
      </c>
      <c r="D19" s="125">
        <v>27.9904</v>
      </c>
      <c r="E19" s="125">
        <v>21.0001</v>
      </c>
    </row>
    <row r="20" spans="1:5" ht="32.25" customHeight="1">
      <c r="A20" s="124" t="s">
        <v>19</v>
      </c>
      <c r="B20" s="125">
        <v>81.9552</v>
      </c>
      <c r="C20" s="125"/>
      <c r="D20" s="125"/>
      <c r="E20" s="125"/>
    </row>
    <row r="21" spans="1:5" ht="32.25" customHeight="1">
      <c r="A21" s="124" t="s">
        <v>25</v>
      </c>
      <c r="B21" s="125">
        <v>2630.1885</v>
      </c>
      <c r="C21" s="125">
        <v>473.2552</v>
      </c>
      <c r="D21" s="125">
        <v>874.2107</v>
      </c>
      <c r="E21" s="125">
        <v>298.6525</v>
      </c>
    </row>
    <row r="22" spans="1:5" ht="32.25" customHeight="1">
      <c r="A22" s="126" t="s">
        <v>20</v>
      </c>
      <c r="B22" s="127">
        <v>0.9444</v>
      </c>
      <c r="C22" s="127">
        <v>0.24</v>
      </c>
      <c r="D22" s="127"/>
      <c r="E22" s="127"/>
    </row>
    <row r="23" ht="15.75">
      <c r="C23" s="128"/>
    </row>
  </sheetData>
  <sheetProtection/>
  <mergeCells count="1">
    <mergeCell ref="A1:E1"/>
  </mergeCells>
  <printOptions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V22"/>
  <sheetViews>
    <sheetView showZeros="0" workbookViewId="0" topLeftCell="A7">
      <selection activeCell="E10" sqref="E10"/>
    </sheetView>
  </sheetViews>
  <sheetFormatPr defaultColWidth="9.00390625" defaultRowHeight="14.25"/>
  <cols>
    <col min="1" max="1" width="33.625" style="97" customWidth="1"/>
    <col min="2" max="6" width="9.50390625" style="97" customWidth="1"/>
    <col min="7" max="7" width="9.00390625" style="97" customWidth="1"/>
    <col min="8" max="9" width="11.625" style="97" bestFit="1" customWidth="1"/>
    <col min="10" max="253" width="9.00390625" style="97" customWidth="1"/>
    <col min="254" max="16384" width="9.00390625" style="98" customWidth="1"/>
  </cols>
  <sheetData>
    <row r="1" spans="1:256" s="97" customFormat="1" ht="24" customHeight="1">
      <c r="A1" s="99" t="s">
        <v>26</v>
      </c>
      <c r="B1" s="99"/>
      <c r="C1" s="99"/>
      <c r="D1" s="99"/>
      <c r="E1" s="99"/>
      <c r="F1" s="99"/>
      <c r="IT1" s="98"/>
      <c r="IU1" s="98"/>
      <c r="IV1" s="98"/>
    </row>
    <row r="2" spans="1:256" s="97" customFormat="1" ht="13.5" customHeight="1">
      <c r="A2" s="100" t="s">
        <v>7</v>
      </c>
      <c r="B2" s="100"/>
      <c r="C2" s="100"/>
      <c r="D2" s="100"/>
      <c r="E2" s="100"/>
      <c r="F2" s="100"/>
      <c r="IT2" s="98"/>
      <c r="IU2" s="98"/>
      <c r="IV2" s="98"/>
    </row>
    <row r="3" spans="1:256" s="97" customFormat="1" ht="28.5" customHeight="1">
      <c r="A3" s="101" t="s">
        <v>8</v>
      </c>
      <c r="B3" s="102" t="s">
        <v>27</v>
      </c>
      <c r="C3" s="102" t="s">
        <v>28</v>
      </c>
      <c r="D3" s="102" t="s">
        <v>29</v>
      </c>
      <c r="E3" s="102" t="s">
        <v>30</v>
      </c>
      <c r="F3" s="102" t="s">
        <v>31</v>
      </c>
      <c r="IT3" s="98"/>
      <c r="IU3" s="98"/>
      <c r="IV3" s="98"/>
    </row>
    <row r="4" spans="1:256" s="97" customFormat="1" ht="29.25" customHeight="1">
      <c r="A4" s="103" t="s">
        <v>13</v>
      </c>
      <c r="B4" s="104">
        <v>79299.3521</v>
      </c>
      <c r="C4" s="104">
        <v>81837.1402999999</v>
      </c>
      <c r="D4" s="104">
        <v>101320.963699999</v>
      </c>
      <c r="E4" s="104">
        <v>124658.6213</v>
      </c>
      <c r="F4" s="104">
        <v>162355.34</v>
      </c>
      <c r="H4" s="115"/>
      <c r="IT4" s="98"/>
      <c r="IU4" s="98"/>
      <c r="IV4" s="98"/>
    </row>
    <row r="5" spans="1:256" s="97" customFormat="1" ht="29.25" customHeight="1">
      <c r="A5" s="105" t="s">
        <v>14</v>
      </c>
      <c r="B5" s="106">
        <v>56639.2809</v>
      </c>
      <c r="C5" s="106">
        <v>58962.981</v>
      </c>
      <c r="D5" s="106">
        <v>67004.2483999999</v>
      </c>
      <c r="E5" s="106">
        <v>73835.3685</v>
      </c>
      <c r="F5" s="106">
        <v>146776.81</v>
      </c>
      <c r="H5" s="115"/>
      <c r="I5" s="115"/>
      <c r="IT5" s="98"/>
      <c r="IU5" s="98"/>
      <c r="IV5" s="98"/>
    </row>
    <row r="6" spans="1:256" s="97" customFormat="1" ht="29.25" customHeight="1">
      <c r="A6" s="105" t="s">
        <v>15</v>
      </c>
      <c r="B6" s="106">
        <v>3119.4312</v>
      </c>
      <c r="C6" s="106">
        <v>3287.22049999999</v>
      </c>
      <c r="D6" s="106">
        <v>2674.3407</v>
      </c>
      <c r="E6" s="106">
        <v>2375.3088</v>
      </c>
      <c r="F6" s="106">
        <v>2072.45</v>
      </c>
      <c r="IT6" s="98"/>
      <c r="IU6" s="98"/>
      <c r="IV6" s="98"/>
    </row>
    <row r="7" spans="1:256" s="97" customFormat="1" ht="29.25" customHeight="1">
      <c r="A7" s="105" t="s">
        <v>16</v>
      </c>
      <c r="B7" s="106">
        <v>17908.016</v>
      </c>
      <c r="C7" s="106">
        <v>17255.2962</v>
      </c>
      <c r="D7" s="106">
        <v>23545.9746</v>
      </c>
      <c r="E7" s="106">
        <v>7905.6227</v>
      </c>
      <c r="F7" s="106">
        <v>6152.8</v>
      </c>
      <c r="IT7" s="98"/>
      <c r="IU7" s="98"/>
      <c r="IV7" s="98"/>
    </row>
    <row r="8" spans="1:256" s="97" customFormat="1" ht="29.25" customHeight="1">
      <c r="A8" s="105" t="s">
        <v>23</v>
      </c>
      <c r="B8" s="107"/>
      <c r="C8" s="107"/>
      <c r="D8" s="107">
        <v>1700</v>
      </c>
      <c r="E8" s="107">
        <v>31300</v>
      </c>
      <c r="F8" s="107">
        <v>0</v>
      </c>
      <c r="IT8" s="98"/>
      <c r="IU8" s="98"/>
      <c r="IV8" s="98"/>
    </row>
    <row r="9" spans="1:256" s="97" customFormat="1" ht="29.25" customHeight="1">
      <c r="A9" s="105" t="s">
        <v>32</v>
      </c>
      <c r="B9" s="108">
        <v>620.2579</v>
      </c>
      <c r="C9" s="108">
        <v>254.8795</v>
      </c>
      <c r="D9" s="108">
        <v>596.919599999999</v>
      </c>
      <c r="E9" s="108">
        <v>138.1885</v>
      </c>
      <c r="F9" s="108">
        <v>375.31</v>
      </c>
      <c r="IT9" s="98"/>
      <c r="IU9" s="98"/>
      <c r="IV9" s="98"/>
    </row>
    <row r="10" spans="1:256" s="97" customFormat="1" ht="29.25" customHeight="1">
      <c r="A10" s="105" t="s">
        <v>33</v>
      </c>
      <c r="B10" s="109"/>
      <c r="C10" s="109"/>
      <c r="D10" s="109"/>
      <c r="E10" s="109"/>
      <c r="F10" s="109">
        <v>4.98</v>
      </c>
      <c r="IT10" s="98"/>
      <c r="IU10" s="98"/>
      <c r="IV10" s="98"/>
    </row>
    <row r="11" spans="1:256" s="97" customFormat="1" ht="29.25" customHeight="1">
      <c r="A11" s="105" t="s">
        <v>34</v>
      </c>
      <c r="B11" s="108"/>
      <c r="C11" s="108"/>
      <c r="D11" s="108">
        <v>5799.4804</v>
      </c>
      <c r="E11" s="108">
        <v>9098.3632</v>
      </c>
      <c r="F11" s="108">
        <v>1906.46</v>
      </c>
      <c r="IT11" s="98"/>
      <c r="IU11" s="98"/>
      <c r="IV11" s="98"/>
    </row>
    <row r="12" spans="1:256" s="97" customFormat="1" ht="29.25" customHeight="1">
      <c r="A12" s="105" t="s">
        <v>20</v>
      </c>
      <c r="B12" s="107"/>
      <c r="C12" s="107"/>
      <c r="D12" s="107"/>
      <c r="E12" s="107">
        <v>5.7696</v>
      </c>
      <c r="F12" s="107">
        <v>34.05</v>
      </c>
      <c r="IT12" s="98"/>
      <c r="IU12" s="98"/>
      <c r="IV12" s="98"/>
    </row>
    <row r="13" spans="1:256" s="97" customFormat="1" ht="29.25" customHeight="1">
      <c r="A13" s="103" t="s">
        <v>21</v>
      </c>
      <c r="B13" s="104">
        <v>312543.8858</v>
      </c>
      <c r="C13" s="104">
        <v>229091.347799999</v>
      </c>
      <c r="D13" s="104">
        <v>407453.1801</v>
      </c>
      <c r="E13" s="104">
        <v>356494.0722</v>
      </c>
      <c r="F13" s="104">
        <v>377322.65</v>
      </c>
      <c r="IT13" s="98"/>
      <c r="IU13" s="98"/>
      <c r="IV13" s="98"/>
    </row>
    <row r="14" spans="1:256" s="97" customFormat="1" ht="29.25" customHeight="1">
      <c r="A14" s="105" t="s">
        <v>14</v>
      </c>
      <c r="B14" s="106">
        <v>111585.0972</v>
      </c>
      <c r="C14" s="106">
        <v>136910.1253</v>
      </c>
      <c r="D14" s="106">
        <v>172442.433699999</v>
      </c>
      <c r="E14" s="106">
        <v>127080.9906</v>
      </c>
      <c r="F14" s="106">
        <v>137813.89</v>
      </c>
      <c r="IT14" s="98"/>
      <c r="IU14" s="98"/>
      <c r="IV14" s="98"/>
    </row>
    <row r="15" spans="1:256" s="97" customFormat="1" ht="29.25" customHeight="1">
      <c r="A15" s="105" t="s">
        <v>15</v>
      </c>
      <c r="B15" s="106">
        <v>2426.6665</v>
      </c>
      <c r="C15" s="106">
        <v>3245.438</v>
      </c>
      <c r="D15" s="106">
        <v>2163.85309999999</v>
      </c>
      <c r="E15" s="106">
        <v>1465.5079</v>
      </c>
      <c r="F15" s="106">
        <v>450.99</v>
      </c>
      <c r="IT15" s="98"/>
      <c r="IU15" s="98"/>
      <c r="IV15" s="98"/>
    </row>
    <row r="16" spans="1:256" s="97" customFormat="1" ht="29.25" customHeight="1">
      <c r="A16" s="105" t="s">
        <v>16</v>
      </c>
      <c r="B16" s="106">
        <v>2855.1754</v>
      </c>
      <c r="C16" s="106">
        <v>4225.63209999999</v>
      </c>
      <c r="D16" s="106">
        <v>5729.17439999999</v>
      </c>
      <c r="E16" s="106">
        <v>3780.5271</v>
      </c>
      <c r="F16" s="106">
        <v>2395.23</v>
      </c>
      <c r="IT16" s="98"/>
      <c r="IU16" s="98"/>
      <c r="IV16" s="98"/>
    </row>
    <row r="17" spans="1:256" s="97" customFormat="1" ht="29.25" customHeight="1">
      <c r="A17" s="105" t="s">
        <v>23</v>
      </c>
      <c r="B17" s="110">
        <v>166528.2485</v>
      </c>
      <c r="C17" s="110">
        <v>79098.5</v>
      </c>
      <c r="D17" s="110">
        <v>221648.7483</v>
      </c>
      <c r="E17" s="106">
        <v>138456.3178</v>
      </c>
      <c r="F17" s="106">
        <v>2354.06</v>
      </c>
      <c r="IT17" s="98"/>
      <c r="IU17" s="98"/>
      <c r="IV17" s="98"/>
    </row>
    <row r="18" spans="1:256" s="97" customFormat="1" ht="29.25" customHeight="1">
      <c r="A18" s="105" t="s">
        <v>32</v>
      </c>
      <c r="B18" s="111">
        <v>3995.7395</v>
      </c>
      <c r="C18" s="111">
        <v>255.8281</v>
      </c>
      <c r="D18" s="112">
        <v>97.7342</v>
      </c>
      <c r="E18" s="116">
        <v>1966.5431</v>
      </c>
      <c r="F18" s="117">
        <v>1645.37</v>
      </c>
      <c r="IT18" s="98"/>
      <c r="IU18" s="98"/>
      <c r="IV18" s="98"/>
    </row>
    <row r="19" spans="1:256" s="97" customFormat="1" ht="29.25" customHeight="1">
      <c r="A19" s="105" t="s">
        <v>33</v>
      </c>
      <c r="B19" s="111"/>
      <c r="C19" s="111"/>
      <c r="D19" s="112"/>
      <c r="E19" s="116"/>
      <c r="F19" s="117">
        <v>0</v>
      </c>
      <c r="IT19" s="98"/>
      <c r="IU19" s="98"/>
      <c r="IV19" s="98"/>
    </row>
    <row r="20" spans="1:256" s="97" customFormat="1" ht="29.25" customHeight="1">
      <c r="A20" s="105" t="s">
        <v>34</v>
      </c>
      <c r="B20" s="111"/>
      <c r="C20" s="111"/>
      <c r="D20" s="112">
        <v>5371.2364</v>
      </c>
      <c r="E20" s="118">
        <v>41648.4725</v>
      </c>
      <c r="F20" s="117">
        <v>123847.73</v>
      </c>
      <c r="IT20" s="98"/>
      <c r="IU20" s="98"/>
      <c r="IV20" s="98"/>
    </row>
    <row r="21" spans="1:256" s="97" customFormat="1" ht="29.25" customHeight="1">
      <c r="A21" s="105" t="s">
        <v>25</v>
      </c>
      <c r="B21" s="106"/>
      <c r="C21" s="106"/>
      <c r="D21" s="106"/>
      <c r="E21" s="106"/>
      <c r="F21" s="106">
        <v>0</v>
      </c>
      <c r="IT21" s="98"/>
      <c r="IU21" s="98"/>
      <c r="IV21" s="98"/>
    </row>
    <row r="22" spans="1:256" s="97" customFormat="1" ht="29.25" customHeight="1">
      <c r="A22" s="113" t="s">
        <v>20</v>
      </c>
      <c r="B22" s="114"/>
      <c r="C22" s="114"/>
      <c r="D22" s="114"/>
      <c r="E22" s="114"/>
      <c r="F22" s="114">
        <v>676.87</v>
      </c>
      <c r="IT22" s="98"/>
      <c r="IU22" s="98"/>
      <c r="IV22" s="98"/>
    </row>
  </sheetData>
  <sheetProtection/>
  <mergeCells count="2">
    <mergeCell ref="A1:F1"/>
    <mergeCell ref="A2:F2"/>
  </mergeCells>
  <printOptions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40"/>
  <sheetViews>
    <sheetView showZeros="0" workbookViewId="0" topLeftCell="A1">
      <pane ySplit="5" topLeftCell="A20" activePane="bottomLeft" state="frozen"/>
      <selection pane="bottomLeft" activeCell="E27" sqref="E27"/>
    </sheetView>
  </sheetViews>
  <sheetFormatPr defaultColWidth="9.00390625" defaultRowHeight="14.25"/>
  <cols>
    <col min="1" max="1" width="9.00390625" style="46" customWidth="1"/>
    <col min="2" max="2" width="9.125" style="46" customWidth="1"/>
    <col min="3" max="3" width="9.00390625" style="46" customWidth="1"/>
    <col min="4" max="4" width="9.125" style="46" customWidth="1"/>
    <col min="5" max="5" width="9.00390625" style="46" customWidth="1"/>
    <col min="6" max="6" width="9.125" style="46" customWidth="1"/>
    <col min="7" max="9" width="9.00390625" style="46" customWidth="1"/>
    <col min="10" max="10" width="10.50390625" style="46" customWidth="1"/>
    <col min="11" max="11" width="9.625" style="46" customWidth="1"/>
    <col min="12" max="16384" width="9.00390625" style="46" customWidth="1"/>
  </cols>
  <sheetData>
    <row r="1" spans="1:9" s="46" customFormat="1" ht="18.75" customHeight="1">
      <c r="A1" s="47" t="s">
        <v>35</v>
      </c>
      <c r="B1" s="4"/>
      <c r="C1" s="4"/>
      <c r="D1" s="4"/>
      <c r="E1" s="4"/>
      <c r="F1" s="4"/>
      <c r="G1" s="4"/>
      <c r="H1" s="4"/>
      <c r="I1" s="4"/>
    </row>
    <row r="2" spans="1:9" s="46" customFormat="1" ht="13.5" customHeight="1">
      <c r="A2" s="48"/>
      <c r="B2" s="49"/>
      <c r="C2" s="49"/>
      <c r="D2" s="50"/>
      <c r="E2" s="49"/>
      <c r="F2" s="49"/>
      <c r="G2" s="49"/>
      <c r="H2" s="49"/>
      <c r="I2" s="60" t="s">
        <v>36</v>
      </c>
    </row>
    <row r="3" spans="1:9" s="46" customFormat="1" ht="18" customHeight="1">
      <c r="A3" s="51" t="s">
        <v>37</v>
      </c>
      <c r="B3" s="52" t="s">
        <v>38</v>
      </c>
      <c r="C3" s="53" t="s">
        <v>39</v>
      </c>
      <c r="D3" s="54"/>
      <c r="E3" s="54"/>
      <c r="F3" s="54"/>
      <c r="G3" s="54"/>
      <c r="H3" s="52" t="s">
        <v>40</v>
      </c>
      <c r="I3" s="53" t="s">
        <v>41</v>
      </c>
    </row>
    <row r="4" spans="1:9" s="46" customFormat="1" ht="20.25" customHeight="1">
      <c r="A4" s="55"/>
      <c r="B4" s="56"/>
      <c r="C4" s="57"/>
      <c r="D4" s="58" t="s">
        <v>42</v>
      </c>
      <c r="E4" s="58" t="s">
        <v>43</v>
      </c>
      <c r="F4" s="58" t="s">
        <v>44</v>
      </c>
      <c r="G4" s="58" t="s">
        <v>45</v>
      </c>
      <c r="H4" s="56"/>
      <c r="I4" s="57"/>
    </row>
    <row r="5" spans="1:9" s="46" customFormat="1" ht="21" customHeight="1">
      <c r="A5" s="89" t="s">
        <v>46</v>
      </c>
      <c r="B5" s="90">
        <f aca="true" t="shared" si="0" ref="B5:I5">SUM(B6:B39)</f>
        <v>8776</v>
      </c>
      <c r="C5" s="90">
        <f t="shared" si="0"/>
        <v>8729</v>
      </c>
      <c r="D5" s="90">
        <f t="shared" si="0"/>
        <v>2668</v>
      </c>
      <c r="E5" s="90">
        <f t="shared" si="0"/>
        <v>382</v>
      </c>
      <c r="F5" s="90">
        <f t="shared" si="0"/>
        <v>5670</v>
      </c>
      <c r="G5" s="90">
        <f t="shared" si="0"/>
        <v>9</v>
      </c>
      <c r="H5" s="90">
        <f t="shared" si="0"/>
        <v>41</v>
      </c>
      <c r="I5" s="90">
        <f t="shared" si="0"/>
        <v>6</v>
      </c>
    </row>
    <row r="6" spans="1:9" s="46" customFormat="1" ht="21" customHeight="1">
      <c r="A6" s="59" t="s">
        <v>47</v>
      </c>
      <c r="B6" s="60">
        <v>134</v>
      </c>
      <c r="C6" s="60">
        <v>128</v>
      </c>
      <c r="D6" s="60">
        <v>44</v>
      </c>
      <c r="E6" s="60">
        <v>81</v>
      </c>
      <c r="F6" s="60">
        <v>3</v>
      </c>
      <c r="G6" s="60"/>
      <c r="H6" s="60"/>
      <c r="I6" s="60">
        <v>6</v>
      </c>
    </row>
    <row r="7" spans="1:9" s="46" customFormat="1" ht="21" customHeight="1">
      <c r="A7" s="59">
        <v>1988</v>
      </c>
      <c r="B7" s="60">
        <v>300</v>
      </c>
      <c r="C7" s="60">
        <v>300</v>
      </c>
      <c r="D7" s="60">
        <v>126</v>
      </c>
      <c r="E7" s="60">
        <v>62</v>
      </c>
      <c r="F7" s="60">
        <v>112</v>
      </c>
      <c r="G7" s="60"/>
      <c r="H7" s="60"/>
      <c r="I7" s="60"/>
    </row>
    <row r="8" spans="1:9" s="46" customFormat="1" ht="21" customHeight="1">
      <c r="A8" s="59">
        <v>1989</v>
      </c>
      <c r="B8" s="60">
        <v>319</v>
      </c>
      <c r="C8" s="60">
        <v>314</v>
      </c>
      <c r="D8" s="60">
        <v>129</v>
      </c>
      <c r="E8" s="60">
        <v>44</v>
      </c>
      <c r="F8" s="60">
        <v>141</v>
      </c>
      <c r="G8" s="60"/>
      <c r="H8" s="60">
        <v>5</v>
      </c>
      <c r="I8" s="60"/>
    </row>
    <row r="9" spans="1:9" s="46" customFormat="1" ht="21" customHeight="1">
      <c r="A9" s="59">
        <v>1990</v>
      </c>
      <c r="B9" s="60">
        <v>181</v>
      </c>
      <c r="C9" s="60">
        <v>172</v>
      </c>
      <c r="D9" s="60">
        <v>65</v>
      </c>
      <c r="E9" s="60">
        <v>20</v>
      </c>
      <c r="F9" s="60">
        <v>87</v>
      </c>
      <c r="G9" s="60"/>
      <c r="H9" s="60">
        <v>9</v>
      </c>
      <c r="I9" s="60"/>
    </row>
    <row r="10" spans="1:9" s="46" customFormat="1" ht="21" customHeight="1">
      <c r="A10" s="59">
        <v>1991</v>
      </c>
      <c r="B10" s="60">
        <v>375</v>
      </c>
      <c r="C10" s="60">
        <v>372</v>
      </c>
      <c r="D10" s="60">
        <v>173</v>
      </c>
      <c r="E10" s="60">
        <v>18</v>
      </c>
      <c r="F10" s="60">
        <v>181</v>
      </c>
      <c r="G10" s="60"/>
      <c r="H10" s="60">
        <v>3</v>
      </c>
      <c r="I10" s="60"/>
    </row>
    <row r="11" spans="1:9" s="46" customFormat="1" ht="21" customHeight="1">
      <c r="A11" s="59">
        <v>1992</v>
      </c>
      <c r="B11" s="60">
        <v>1404</v>
      </c>
      <c r="C11" s="60">
        <v>1396</v>
      </c>
      <c r="D11" s="60">
        <v>426</v>
      </c>
      <c r="E11" s="60">
        <v>60</v>
      </c>
      <c r="F11" s="60">
        <v>910</v>
      </c>
      <c r="G11" s="60"/>
      <c r="H11" s="60">
        <v>8</v>
      </c>
      <c r="I11" s="60"/>
    </row>
    <row r="12" spans="1:9" s="46" customFormat="1" ht="21" customHeight="1">
      <c r="A12" s="59">
        <v>1993</v>
      </c>
      <c r="B12" s="60">
        <v>2320</v>
      </c>
      <c r="C12" s="60">
        <v>2320</v>
      </c>
      <c r="D12" s="60">
        <v>513</v>
      </c>
      <c r="E12" s="60">
        <v>16</v>
      </c>
      <c r="F12" s="60">
        <v>1791</v>
      </c>
      <c r="G12" s="60"/>
      <c r="H12" s="60"/>
      <c r="I12" s="60"/>
    </row>
    <row r="13" spans="1:9" s="46" customFormat="1" ht="21" customHeight="1">
      <c r="A13" s="59">
        <v>1994</v>
      </c>
      <c r="B13" s="60">
        <v>641</v>
      </c>
      <c r="C13" s="60">
        <v>641</v>
      </c>
      <c r="D13" s="60">
        <v>187</v>
      </c>
      <c r="E13" s="60">
        <v>11</v>
      </c>
      <c r="F13" s="60">
        <v>443</v>
      </c>
      <c r="G13" s="60"/>
      <c r="H13" s="60"/>
      <c r="I13" s="60"/>
    </row>
    <row r="14" spans="1:9" s="46" customFormat="1" ht="21" customHeight="1">
      <c r="A14" s="59">
        <v>1995</v>
      </c>
      <c r="B14" s="60">
        <v>300</v>
      </c>
      <c r="C14" s="60">
        <v>300</v>
      </c>
      <c r="D14" s="60">
        <v>108</v>
      </c>
      <c r="E14" s="60">
        <v>8</v>
      </c>
      <c r="F14" s="60">
        <v>184</v>
      </c>
      <c r="G14" s="60"/>
      <c r="H14" s="60"/>
      <c r="I14" s="60"/>
    </row>
    <row r="15" spans="1:9" s="46" customFormat="1" ht="21" customHeight="1">
      <c r="A15" s="59">
        <v>1996</v>
      </c>
      <c r="B15" s="60">
        <v>209</v>
      </c>
      <c r="C15" s="60">
        <v>198</v>
      </c>
      <c r="D15" s="60">
        <v>75</v>
      </c>
      <c r="E15" s="60">
        <v>3</v>
      </c>
      <c r="F15" s="60">
        <v>120</v>
      </c>
      <c r="G15" s="60"/>
      <c r="H15" s="60">
        <v>11</v>
      </c>
      <c r="I15" s="60"/>
    </row>
    <row r="16" spans="1:9" s="46" customFormat="1" ht="21" customHeight="1">
      <c r="A16" s="59">
        <v>1997</v>
      </c>
      <c r="B16" s="60">
        <v>177</v>
      </c>
      <c r="C16" s="60">
        <v>177</v>
      </c>
      <c r="D16" s="60">
        <v>51</v>
      </c>
      <c r="E16" s="60">
        <v>6</v>
      </c>
      <c r="F16" s="60">
        <v>120</v>
      </c>
      <c r="G16" s="60"/>
      <c r="H16" s="60"/>
      <c r="I16" s="60"/>
    </row>
    <row r="17" spans="1:9" s="46" customFormat="1" ht="21" customHeight="1">
      <c r="A17" s="59">
        <v>1998</v>
      </c>
      <c r="B17" s="60">
        <v>125</v>
      </c>
      <c r="C17" s="60">
        <v>125</v>
      </c>
      <c r="D17" s="60">
        <v>39</v>
      </c>
      <c r="E17" s="60">
        <v>5</v>
      </c>
      <c r="F17" s="60">
        <v>81</v>
      </c>
      <c r="G17" s="60"/>
      <c r="H17" s="60"/>
      <c r="I17" s="60"/>
    </row>
    <row r="18" spans="1:9" s="46" customFormat="1" ht="21" customHeight="1">
      <c r="A18" s="59">
        <v>1999</v>
      </c>
      <c r="B18" s="60">
        <v>96</v>
      </c>
      <c r="C18" s="60">
        <v>96</v>
      </c>
      <c r="D18" s="60">
        <v>63</v>
      </c>
      <c r="E18" s="60">
        <v>4</v>
      </c>
      <c r="F18" s="60">
        <v>29</v>
      </c>
      <c r="G18" s="60"/>
      <c r="H18" s="60"/>
      <c r="I18" s="60"/>
    </row>
    <row r="19" spans="1:9" s="46" customFormat="1" ht="21" customHeight="1">
      <c r="A19" s="59">
        <v>2000</v>
      </c>
      <c r="B19" s="60">
        <v>146</v>
      </c>
      <c r="C19" s="60">
        <v>146</v>
      </c>
      <c r="D19" s="60">
        <v>40</v>
      </c>
      <c r="E19" s="60"/>
      <c r="F19" s="60">
        <v>106</v>
      </c>
      <c r="G19" s="60"/>
      <c r="H19" s="60"/>
      <c r="I19" s="60"/>
    </row>
    <row r="20" spans="1:9" s="46" customFormat="1" ht="21" customHeight="1">
      <c r="A20" s="59">
        <v>2001</v>
      </c>
      <c r="B20" s="60">
        <v>101</v>
      </c>
      <c r="C20" s="60">
        <v>101</v>
      </c>
      <c r="D20" s="60">
        <v>35</v>
      </c>
      <c r="E20" s="60">
        <v>2</v>
      </c>
      <c r="F20" s="60">
        <v>64</v>
      </c>
      <c r="G20" s="60"/>
      <c r="H20" s="60"/>
      <c r="I20" s="60"/>
    </row>
    <row r="21" spans="1:9" s="46" customFormat="1" ht="21" customHeight="1">
      <c r="A21" s="59">
        <v>2002</v>
      </c>
      <c r="B21" s="60">
        <v>156</v>
      </c>
      <c r="C21" s="60">
        <v>151</v>
      </c>
      <c r="D21" s="60">
        <v>32</v>
      </c>
      <c r="E21" s="60">
        <v>2</v>
      </c>
      <c r="F21" s="60">
        <v>117</v>
      </c>
      <c r="G21" s="60"/>
      <c r="H21" s="60">
        <v>5</v>
      </c>
      <c r="I21" s="60"/>
    </row>
    <row r="22" spans="1:9" s="46" customFormat="1" ht="21" customHeight="1">
      <c r="A22" s="59">
        <v>2003</v>
      </c>
      <c r="B22" s="60">
        <v>92</v>
      </c>
      <c r="C22" s="60">
        <v>92</v>
      </c>
      <c r="D22" s="60">
        <v>22</v>
      </c>
      <c r="E22" s="60">
        <v>1</v>
      </c>
      <c r="F22" s="60">
        <v>68</v>
      </c>
      <c r="G22" s="60">
        <v>1</v>
      </c>
      <c r="H22" s="60"/>
      <c r="I22" s="60"/>
    </row>
    <row r="23" spans="1:9" s="46" customFormat="1" ht="21" customHeight="1">
      <c r="A23" s="59">
        <v>2004</v>
      </c>
      <c r="B23" s="60">
        <v>93</v>
      </c>
      <c r="C23" s="60">
        <v>93</v>
      </c>
      <c r="D23" s="60">
        <v>27</v>
      </c>
      <c r="E23" s="60">
        <v>3</v>
      </c>
      <c r="F23" s="60">
        <v>63</v>
      </c>
      <c r="G23" s="60"/>
      <c r="H23" s="60"/>
      <c r="I23" s="60"/>
    </row>
    <row r="24" spans="1:9" s="46" customFormat="1" ht="21" customHeight="1">
      <c r="A24" s="59">
        <v>2005</v>
      </c>
      <c r="B24" s="60">
        <v>94</v>
      </c>
      <c r="C24" s="60">
        <v>94</v>
      </c>
      <c r="D24" s="60">
        <v>35</v>
      </c>
      <c r="E24" s="60">
        <v>1</v>
      </c>
      <c r="F24" s="60">
        <v>58</v>
      </c>
      <c r="G24" s="60"/>
      <c r="H24" s="60"/>
      <c r="I24" s="60"/>
    </row>
    <row r="25" spans="1:9" s="46" customFormat="1" ht="21" customHeight="1">
      <c r="A25" s="59">
        <v>2006</v>
      </c>
      <c r="B25" s="60">
        <v>91</v>
      </c>
      <c r="C25" s="60">
        <v>91</v>
      </c>
      <c r="D25" s="60">
        <v>29</v>
      </c>
      <c r="E25" s="60">
        <v>3</v>
      </c>
      <c r="F25" s="60">
        <v>59</v>
      </c>
      <c r="G25" s="60"/>
      <c r="H25" s="60"/>
      <c r="I25" s="60"/>
    </row>
    <row r="26" spans="1:9" s="46" customFormat="1" ht="21" customHeight="1">
      <c r="A26" s="59">
        <v>2007</v>
      </c>
      <c r="B26" s="60">
        <v>107</v>
      </c>
      <c r="C26" s="60">
        <v>107</v>
      </c>
      <c r="D26" s="60">
        <v>29</v>
      </c>
      <c r="E26" s="60">
        <v>2</v>
      </c>
      <c r="F26" s="60">
        <v>76</v>
      </c>
      <c r="G26" s="60"/>
      <c r="H26" s="60"/>
      <c r="I26" s="60"/>
    </row>
    <row r="27" spans="1:9" s="46" customFormat="1" ht="21" customHeight="1">
      <c r="A27" s="59">
        <v>2008</v>
      </c>
      <c r="B27" s="61">
        <v>54</v>
      </c>
      <c r="C27" s="61">
        <v>54</v>
      </c>
      <c r="D27" s="61">
        <v>17</v>
      </c>
      <c r="E27" s="61">
        <v>2</v>
      </c>
      <c r="F27" s="61">
        <v>35</v>
      </c>
      <c r="G27" s="60"/>
      <c r="H27" s="60"/>
      <c r="I27" s="60"/>
    </row>
    <row r="28" spans="1:9" s="46" customFormat="1" ht="21" customHeight="1">
      <c r="A28" s="59">
        <v>2009</v>
      </c>
      <c r="B28" s="61">
        <v>45</v>
      </c>
      <c r="C28" s="61">
        <v>45</v>
      </c>
      <c r="D28" s="61">
        <v>11</v>
      </c>
      <c r="E28" s="61">
        <v>2</v>
      </c>
      <c r="F28" s="61">
        <v>31</v>
      </c>
      <c r="G28" s="61">
        <v>1</v>
      </c>
      <c r="H28" s="60"/>
      <c r="I28" s="60"/>
    </row>
    <row r="29" spans="1:9" s="46" customFormat="1" ht="21" customHeight="1">
      <c r="A29" s="59">
        <v>2010</v>
      </c>
      <c r="B29" s="61">
        <v>36</v>
      </c>
      <c r="C29" s="61">
        <v>36</v>
      </c>
      <c r="D29" s="61">
        <v>12</v>
      </c>
      <c r="E29" s="61"/>
      <c r="F29" s="61">
        <v>24</v>
      </c>
      <c r="G29" s="61"/>
      <c r="H29" s="60"/>
      <c r="I29" s="60"/>
    </row>
    <row r="30" spans="1:9" s="46" customFormat="1" ht="21" customHeight="1">
      <c r="A30" s="59">
        <v>2011</v>
      </c>
      <c r="B30" s="60">
        <v>39</v>
      </c>
      <c r="C30" s="60">
        <v>39</v>
      </c>
      <c r="D30" s="60">
        <v>10</v>
      </c>
      <c r="E30" s="60"/>
      <c r="F30" s="60">
        <v>28</v>
      </c>
      <c r="G30" s="60">
        <v>1</v>
      </c>
      <c r="H30" s="60"/>
      <c r="I30" s="60"/>
    </row>
    <row r="31" spans="1:9" s="46" customFormat="1" ht="21" customHeight="1">
      <c r="A31" s="59">
        <v>2012</v>
      </c>
      <c r="B31" s="60">
        <v>19</v>
      </c>
      <c r="C31" s="60">
        <v>19</v>
      </c>
      <c r="D31" s="60">
        <v>5</v>
      </c>
      <c r="E31" s="60">
        <v>1</v>
      </c>
      <c r="F31" s="60">
        <v>13</v>
      </c>
      <c r="G31" s="60"/>
      <c r="H31" s="60"/>
      <c r="I31" s="60"/>
    </row>
    <row r="32" spans="1:9" s="46" customFormat="1" ht="21" customHeight="1">
      <c r="A32" s="59">
        <v>2013</v>
      </c>
      <c r="B32" s="60">
        <v>37</v>
      </c>
      <c r="C32" s="60">
        <v>37</v>
      </c>
      <c r="D32" s="60">
        <v>8</v>
      </c>
      <c r="E32" s="60">
        <v>2</v>
      </c>
      <c r="F32" s="60">
        <v>27</v>
      </c>
      <c r="G32" s="60"/>
      <c r="H32" s="60"/>
      <c r="I32" s="60"/>
    </row>
    <row r="33" spans="1:9" s="46" customFormat="1" ht="21" customHeight="1">
      <c r="A33" s="91">
        <v>2014</v>
      </c>
      <c r="B33" s="71">
        <v>33</v>
      </c>
      <c r="C33" s="71">
        <v>33</v>
      </c>
      <c r="D33" s="71">
        <v>10</v>
      </c>
      <c r="E33" s="71">
        <v>2</v>
      </c>
      <c r="F33" s="71">
        <v>21</v>
      </c>
      <c r="G33" s="71"/>
      <c r="H33" s="71"/>
      <c r="I33" s="60"/>
    </row>
    <row r="34" spans="1:9" s="46" customFormat="1" ht="20.25" customHeight="1">
      <c r="A34" s="92">
        <v>2015</v>
      </c>
      <c r="B34" s="93">
        <v>35</v>
      </c>
      <c r="C34" s="93">
        <v>35</v>
      </c>
      <c r="D34" s="93">
        <v>13</v>
      </c>
      <c r="E34" s="93">
        <v>3</v>
      </c>
      <c r="F34" s="93">
        <v>19</v>
      </c>
      <c r="G34" s="93"/>
      <c r="H34" s="93"/>
      <c r="I34" s="93"/>
    </row>
    <row r="35" spans="1:9" s="46" customFormat="1" ht="20.25" customHeight="1">
      <c r="A35" s="92">
        <v>2016</v>
      </c>
      <c r="B35" s="71">
        <v>51</v>
      </c>
      <c r="C35" s="71">
        <v>51</v>
      </c>
      <c r="D35" s="71">
        <v>13</v>
      </c>
      <c r="E35" s="71">
        <v>1</v>
      </c>
      <c r="F35" s="71">
        <v>37</v>
      </c>
      <c r="G35" s="96"/>
      <c r="H35" s="96"/>
      <c r="I35" s="96"/>
    </row>
    <row r="36" spans="1:9" s="46" customFormat="1" ht="20.25" customHeight="1">
      <c r="A36" s="94">
        <v>2017</v>
      </c>
      <c r="B36" s="72">
        <v>46</v>
      </c>
      <c r="C36" s="72">
        <v>46</v>
      </c>
      <c r="D36" s="72">
        <v>10</v>
      </c>
      <c r="E36" s="72"/>
      <c r="F36" s="72">
        <v>36</v>
      </c>
      <c r="G36" s="96"/>
      <c r="H36" s="96"/>
      <c r="I36" s="96"/>
    </row>
    <row r="37" spans="1:9" s="46" customFormat="1" ht="21.75" customHeight="1">
      <c r="A37" s="92">
        <v>2018</v>
      </c>
      <c r="B37" s="71">
        <v>93</v>
      </c>
      <c r="C37" s="71">
        <v>93</v>
      </c>
      <c r="D37" s="71">
        <v>35</v>
      </c>
      <c r="E37" s="71">
        <v>1</v>
      </c>
      <c r="F37" s="71">
        <v>56</v>
      </c>
      <c r="G37" s="71">
        <v>1</v>
      </c>
      <c r="H37" s="71"/>
      <c r="I37" s="71"/>
    </row>
    <row r="38" spans="1:9" s="46" customFormat="1" ht="21.75" customHeight="1">
      <c r="A38" s="94">
        <v>2019</v>
      </c>
      <c r="B38" s="72">
        <v>162</v>
      </c>
      <c r="C38" s="72">
        <v>162</v>
      </c>
      <c r="D38" s="72">
        <v>54</v>
      </c>
      <c r="E38" s="72">
        <v>1</v>
      </c>
      <c r="F38" s="72">
        <v>104</v>
      </c>
      <c r="G38" s="72">
        <v>3</v>
      </c>
      <c r="H38" s="72"/>
      <c r="I38" s="72"/>
    </row>
    <row r="39" spans="1:9" s="46" customFormat="1" ht="24" customHeight="1">
      <c r="A39" s="95">
        <v>2020</v>
      </c>
      <c r="B39" s="68">
        <v>665</v>
      </c>
      <c r="C39" s="68">
        <v>665</v>
      </c>
      <c r="D39" s="68">
        <v>222</v>
      </c>
      <c r="E39" s="68">
        <v>15</v>
      </c>
      <c r="F39" s="68">
        <v>426</v>
      </c>
      <c r="G39" s="68">
        <v>2</v>
      </c>
      <c r="H39" s="68"/>
      <c r="I39" s="68"/>
    </row>
    <row r="40" spans="1:11" s="46" customFormat="1" ht="19.5" customHeight="1">
      <c r="A40" s="70" t="s">
        <v>48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</sheetData>
  <sheetProtection/>
  <mergeCells count="6">
    <mergeCell ref="A1:I1"/>
    <mergeCell ref="A3:A4"/>
    <mergeCell ref="B3:B4"/>
    <mergeCell ref="C3:C4"/>
    <mergeCell ref="H3:H4"/>
    <mergeCell ref="I3:I4"/>
  </mergeCells>
  <printOptions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showZeros="0" workbookViewId="0" topLeftCell="A1">
      <pane ySplit="4" topLeftCell="A17" activePane="bottomLeft" state="frozen"/>
      <selection pane="bottomLeft" activeCell="H33" sqref="H33"/>
    </sheetView>
  </sheetViews>
  <sheetFormatPr defaultColWidth="9.00390625" defaultRowHeight="14.25"/>
  <cols>
    <col min="1" max="1" width="15.50390625" style="76" customWidth="1"/>
    <col min="2" max="2" width="11.00390625" style="46" customWidth="1"/>
    <col min="3" max="3" width="10.875" style="46" customWidth="1"/>
    <col min="4" max="5" width="11.00390625" style="77" customWidth="1"/>
    <col min="6" max="7" width="11.00390625" style="46" customWidth="1"/>
    <col min="8" max="8" width="9.25390625" style="46" customWidth="1"/>
    <col min="9" max="16384" width="9.00390625" style="46" customWidth="1"/>
  </cols>
  <sheetData>
    <row r="1" spans="1:7" s="46" customFormat="1" ht="28.5" customHeight="1">
      <c r="A1" s="47" t="s">
        <v>49</v>
      </c>
      <c r="B1" s="4"/>
      <c r="C1" s="4"/>
      <c r="D1" s="4"/>
      <c r="E1" s="4"/>
      <c r="F1" s="4"/>
      <c r="G1" s="4"/>
    </row>
    <row r="2" spans="1:7" s="46" customFormat="1" ht="15.75" customHeight="1">
      <c r="A2" s="48"/>
      <c r="B2" s="49"/>
      <c r="C2" s="50"/>
      <c r="D2" s="50"/>
      <c r="E2" s="49"/>
      <c r="F2" s="49"/>
      <c r="G2" s="60" t="s">
        <v>7</v>
      </c>
    </row>
    <row r="3" spans="1:7" s="76" customFormat="1" ht="17.25" customHeight="1">
      <c r="A3" s="51" t="s">
        <v>50</v>
      </c>
      <c r="B3" s="52" t="s">
        <v>51</v>
      </c>
      <c r="C3" s="53" t="s">
        <v>52</v>
      </c>
      <c r="D3" s="54"/>
      <c r="E3" s="54"/>
      <c r="F3" s="54"/>
      <c r="G3" s="54"/>
    </row>
    <row r="4" spans="1:7" s="76" customFormat="1" ht="18.75" customHeight="1">
      <c r="A4" s="55"/>
      <c r="B4" s="56"/>
      <c r="C4" s="57"/>
      <c r="D4" s="58" t="s">
        <v>42</v>
      </c>
      <c r="E4" s="58" t="s">
        <v>43</v>
      </c>
      <c r="F4" s="58" t="s">
        <v>44</v>
      </c>
      <c r="G4" s="58" t="s">
        <v>53</v>
      </c>
    </row>
    <row r="5" spans="1:7" s="46" customFormat="1" ht="21.75" customHeight="1">
      <c r="A5" s="59" t="s">
        <v>47</v>
      </c>
      <c r="B5" s="60">
        <v>15160</v>
      </c>
      <c r="C5" s="60">
        <v>12980</v>
      </c>
      <c r="D5" s="60">
        <v>2990</v>
      </c>
      <c r="E5" s="60">
        <v>9585</v>
      </c>
      <c r="F5" s="60">
        <v>405</v>
      </c>
      <c r="G5" s="60"/>
    </row>
    <row r="6" spans="1:7" s="46" customFormat="1" ht="21.75" customHeight="1">
      <c r="A6" s="59">
        <v>1988</v>
      </c>
      <c r="B6" s="60">
        <v>24872</v>
      </c>
      <c r="C6" s="60">
        <v>24872</v>
      </c>
      <c r="D6" s="60">
        <v>3818</v>
      </c>
      <c r="E6" s="60">
        <v>4230</v>
      </c>
      <c r="F6" s="60">
        <v>16824</v>
      </c>
      <c r="G6" s="60"/>
    </row>
    <row r="7" spans="1:7" s="46" customFormat="1" ht="21.75" customHeight="1">
      <c r="A7" s="59">
        <v>1989</v>
      </c>
      <c r="B7" s="60">
        <v>31010</v>
      </c>
      <c r="C7" s="60">
        <v>25857</v>
      </c>
      <c r="D7" s="60">
        <v>7361</v>
      </c>
      <c r="E7" s="60">
        <v>3108</v>
      </c>
      <c r="F7" s="60">
        <v>15388</v>
      </c>
      <c r="G7" s="60"/>
    </row>
    <row r="8" spans="1:7" s="46" customFormat="1" ht="21.75" customHeight="1">
      <c r="A8" s="59">
        <v>1990</v>
      </c>
      <c r="B8" s="60">
        <v>13417</v>
      </c>
      <c r="C8" s="60">
        <v>10095</v>
      </c>
      <c r="D8" s="60">
        <v>2289</v>
      </c>
      <c r="E8" s="60">
        <v>675</v>
      </c>
      <c r="F8" s="60">
        <v>7131</v>
      </c>
      <c r="G8" s="60"/>
    </row>
    <row r="9" spans="1:7" s="46" customFormat="1" ht="21.75" customHeight="1">
      <c r="A9" s="59">
        <v>1991</v>
      </c>
      <c r="B9" s="60">
        <v>52258</v>
      </c>
      <c r="C9" s="60">
        <v>29308</v>
      </c>
      <c r="D9" s="60">
        <v>11420</v>
      </c>
      <c r="E9" s="60">
        <v>15118</v>
      </c>
      <c r="F9" s="60">
        <v>2770</v>
      </c>
      <c r="G9" s="60"/>
    </row>
    <row r="10" spans="1:7" s="46" customFormat="1" ht="21.75" customHeight="1">
      <c r="A10" s="59">
        <v>1992</v>
      </c>
      <c r="B10" s="60">
        <v>224908</v>
      </c>
      <c r="C10" s="60">
        <v>160108</v>
      </c>
      <c r="D10" s="60">
        <v>104777</v>
      </c>
      <c r="E10" s="60">
        <v>15182</v>
      </c>
      <c r="F10" s="60">
        <v>40149</v>
      </c>
      <c r="G10" s="60"/>
    </row>
    <row r="11" spans="1:7" s="46" customFormat="1" ht="21.75" customHeight="1">
      <c r="A11" s="59">
        <v>1993</v>
      </c>
      <c r="B11" s="60">
        <v>474639</v>
      </c>
      <c r="C11" s="60">
        <v>318022</v>
      </c>
      <c r="D11" s="60">
        <v>52667</v>
      </c>
      <c r="E11" s="60">
        <v>14497</v>
      </c>
      <c r="F11" s="60">
        <v>250858</v>
      </c>
      <c r="G11" s="60"/>
    </row>
    <row r="12" spans="1:7" s="46" customFormat="1" ht="21.75" customHeight="1">
      <c r="A12" s="59">
        <v>1994</v>
      </c>
      <c r="B12" s="60">
        <v>149099</v>
      </c>
      <c r="C12" s="60">
        <v>123175</v>
      </c>
      <c r="D12" s="60">
        <v>26668</v>
      </c>
      <c r="E12" s="60">
        <v>9754</v>
      </c>
      <c r="F12" s="60">
        <v>86753</v>
      </c>
      <c r="G12" s="60"/>
    </row>
    <row r="13" spans="1:7" s="46" customFormat="1" ht="21.75" customHeight="1">
      <c r="A13" s="59">
        <v>1995</v>
      </c>
      <c r="B13" s="60">
        <v>96484</v>
      </c>
      <c r="C13" s="60">
        <v>68358</v>
      </c>
      <c r="D13" s="60">
        <v>23064</v>
      </c>
      <c r="E13" s="60">
        <v>5021</v>
      </c>
      <c r="F13" s="60">
        <v>40273</v>
      </c>
      <c r="G13" s="60"/>
    </row>
    <row r="14" spans="1:7" s="46" customFormat="1" ht="21.75" customHeight="1">
      <c r="A14" s="59">
        <v>1996</v>
      </c>
      <c r="B14" s="60">
        <v>40175</v>
      </c>
      <c r="C14" s="60">
        <v>23083</v>
      </c>
      <c r="D14" s="60">
        <v>13569</v>
      </c>
      <c r="E14" s="60">
        <v>2641</v>
      </c>
      <c r="F14" s="60">
        <v>6873</v>
      </c>
      <c r="G14" s="60"/>
    </row>
    <row r="15" spans="1:7" s="46" customFormat="1" ht="21.75" customHeight="1">
      <c r="A15" s="59">
        <v>1997</v>
      </c>
      <c r="B15" s="60">
        <v>22442</v>
      </c>
      <c r="C15" s="60">
        <v>18621</v>
      </c>
      <c r="D15" s="60">
        <v>9798</v>
      </c>
      <c r="E15" s="60">
        <v>4108</v>
      </c>
      <c r="F15" s="60">
        <v>4715</v>
      </c>
      <c r="G15" s="60"/>
    </row>
    <row r="16" spans="1:7" s="46" customFormat="1" ht="21.75" customHeight="1">
      <c r="A16" s="59">
        <v>1998</v>
      </c>
      <c r="B16" s="60">
        <v>22144</v>
      </c>
      <c r="C16" s="60">
        <v>10129</v>
      </c>
      <c r="D16" s="60">
        <v>5203</v>
      </c>
      <c r="E16" s="60">
        <v>770</v>
      </c>
      <c r="F16" s="60">
        <v>4156</v>
      </c>
      <c r="G16" s="60"/>
    </row>
    <row r="17" spans="1:7" s="46" customFormat="1" ht="21.75" customHeight="1">
      <c r="A17" s="59">
        <v>1999</v>
      </c>
      <c r="B17" s="60">
        <v>17320</v>
      </c>
      <c r="C17" s="60">
        <v>12628</v>
      </c>
      <c r="D17" s="60">
        <v>1709</v>
      </c>
      <c r="E17" s="60">
        <v>87</v>
      </c>
      <c r="F17" s="60">
        <v>10832</v>
      </c>
      <c r="G17" s="60"/>
    </row>
    <row r="18" spans="1:7" s="46" customFormat="1" ht="21.75" customHeight="1">
      <c r="A18" s="59">
        <v>2000</v>
      </c>
      <c r="B18" s="60">
        <v>13712</v>
      </c>
      <c r="C18" s="60">
        <v>9387</v>
      </c>
      <c r="D18" s="60">
        <v>3594</v>
      </c>
      <c r="E18" s="60"/>
      <c r="F18" s="60">
        <v>5793</v>
      </c>
      <c r="G18" s="60"/>
    </row>
    <row r="19" spans="1:7" s="46" customFormat="1" ht="21.75" customHeight="1">
      <c r="A19" s="59">
        <v>2001</v>
      </c>
      <c r="B19" s="60">
        <v>11938</v>
      </c>
      <c r="C19" s="60">
        <v>5575</v>
      </c>
      <c r="D19" s="60">
        <v>2382</v>
      </c>
      <c r="E19" s="60">
        <v>868</v>
      </c>
      <c r="F19" s="60">
        <v>2325</v>
      </c>
      <c r="G19" s="60"/>
    </row>
    <row r="20" spans="1:7" s="46" customFormat="1" ht="21.75" customHeight="1">
      <c r="A20" s="59">
        <v>2002</v>
      </c>
      <c r="B20" s="60">
        <v>17649</v>
      </c>
      <c r="C20" s="60">
        <v>10104</v>
      </c>
      <c r="D20" s="60">
        <v>1858</v>
      </c>
      <c r="E20" s="60">
        <v>2200</v>
      </c>
      <c r="F20" s="60">
        <v>6046</v>
      </c>
      <c r="G20" s="60"/>
    </row>
    <row r="21" spans="1:7" s="46" customFormat="1" ht="21.75" customHeight="1">
      <c r="A21" s="59">
        <v>2003</v>
      </c>
      <c r="B21" s="60">
        <v>22398</v>
      </c>
      <c r="C21" s="60">
        <v>13901</v>
      </c>
      <c r="D21" s="60">
        <v>7291</v>
      </c>
      <c r="E21" s="60">
        <v>2287</v>
      </c>
      <c r="F21" s="60">
        <v>18115</v>
      </c>
      <c r="G21" s="60"/>
    </row>
    <row r="22" spans="1:7" s="46" customFormat="1" ht="21.75" customHeight="1">
      <c r="A22" s="59">
        <v>2004</v>
      </c>
      <c r="B22" s="60">
        <v>27399</v>
      </c>
      <c r="C22" s="60">
        <v>16607</v>
      </c>
      <c r="D22" s="60">
        <v>3778</v>
      </c>
      <c r="E22" s="60">
        <v>1552</v>
      </c>
      <c r="F22" s="60">
        <v>11277</v>
      </c>
      <c r="G22" s="60"/>
    </row>
    <row r="23" spans="1:7" s="46" customFormat="1" ht="21.75" customHeight="1">
      <c r="A23" s="59">
        <v>2005</v>
      </c>
      <c r="B23" s="60">
        <v>45634</v>
      </c>
      <c r="C23" s="60">
        <v>16768</v>
      </c>
      <c r="D23" s="60">
        <v>4572</v>
      </c>
      <c r="E23" s="60">
        <v>374</v>
      </c>
      <c r="F23" s="60">
        <v>11821</v>
      </c>
      <c r="G23" s="60"/>
    </row>
    <row r="24" spans="1:7" s="46" customFormat="1" ht="21.75" customHeight="1">
      <c r="A24" s="59">
        <v>2006</v>
      </c>
      <c r="B24" s="60">
        <v>99817</v>
      </c>
      <c r="C24" s="60">
        <v>38079</v>
      </c>
      <c r="D24" s="60">
        <v>15567</v>
      </c>
      <c r="E24" s="60">
        <v>5249</v>
      </c>
      <c r="F24" s="60">
        <v>17263</v>
      </c>
      <c r="G24" s="60"/>
    </row>
    <row r="25" spans="1:7" s="46" customFormat="1" ht="21.75" customHeight="1">
      <c r="A25" s="59">
        <v>2007</v>
      </c>
      <c r="B25" s="78">
        <v>208089</v>
      </c>
      <c r="C25" s="78">
        <v>69375</v>
      </c>
      <c r="D25" s="78">
        <v>30554</v>
      </c>
      <c r="E25" s="78">
        <v>526</v>
      </c>
      <c r="F25" s="78">
        <v>38295</v>
      </c>
      <c r="G25" s="78"/>
    </row>
    <row r="26" spans="1:7" s="46" customFormat="1" ht="21.75" customHeight="1">
      <c r="A26" s="59">
        <v>2008</v>
      </c>
      <c r="B26" s="60">
        <v>58591</v>
      </c>
      <c r="C26" s="60">
        <v>24093</v>
      </c>
      <c r="D26" s="60">
        <v>8369</v>
      </c>
      <c r="E26" s="60">
        <v>39</v>
      </c>
      <c r="F26" s="60">
        <v>15685</v>
      </c>
      <c r="G26" s="60"/>
    </row>
    <row r="27" spans="1:7" s="46" customFormat="1" ht="21.75" customHeight="1">
      <c r="A27" s="59">
        <v>2009</v>
      </c>
      <c r="B27" s="61">
        <v>48272</v>
      </c>
      <c r="C27" s="61">
        <v>17947</v>
      </c>
      <c r="D27" s="61">
        <v>8657</v>
      </c>
      <c r="E27" s="61">
        <v>1064</v>
      </c>
      <c r="F27" s="61">
        <v>8066</v>
      </c>
      <c r="G27" s="61">
        <v>160</v>
      </c>
    </row>
    <row r="28" spans="1:7" s="46" customFormat="1" ht="21.75" customHeight="1">
      <c r="A28" s="59">
        <v>2010</v>
      </c>
      <c r="B28" s="61">
        <v>12824</v>
      </c>
      <c r="C28" s="61">
        <v>5651</v>
      </c>
      <c r="D28" s="61">
        <v>2341</v>
      </c>
      <c r="E28" s="61"/>
      <c r="F28" s="61">
        <v>3310</v>
      </c>
      <c r="G28" s="61"/>
    </row>
    <row r="29" spans="1:7" s="46" customFormat="1" ht="21.75" customHeight="1">
      <c r="A29" s="59">
        <v>2011</v>
      </c>
      <c r="B29" s="61">
        <v>9671</v>
      </c>
      <c r="C29" s="61">
        <v>6000</v>
      </c>
      <c r="D29" s="61">
        <v>563</v>
      </c>
      <c r="E29" s="61">
        <v>5187</v>
      </c>
      <c r="F29" s="61"/>
      <c r="G29" s="61">
        <v>250</v>
      </c>
    </row>
    <row r="30" spans="1:7" s="46" customFormat="1" ht="21.75" customHeight="1">
      <c r="A30" s="59">
        <v>2012</v>
      </c>
      <c r="B30" s="61">
        <v>3671</v>
      </c>
      <c r="C30" s="61">
        <v>2000</v>
      </c>
      <c r="D30" s="61">
        <v>855</v>
      </c>
      <c r="E30" s="61">
        <v>284</v>
      </c>
      <c r="F30" s="61">
        <v>861</v>
      </c>
      <c r="G30" s="61"/>
    </row>
    <row r="31" spans="1:7" s="46" customFormat="1" ht="21.75" customHeight="1">
      <c r="A31" s="59">
        <v>2013</v>
      </c>
      <c r="B31" s="61">
        <v>33696</v>
      </c>
      <c r="C31" s="61">
        <v>12159</v>
      </c>
      <c r="D31" s="61">
        <v>3239</v>
      </c>
      <c r="E31" s="61">
        <v>52</v>
      </c>
      <c r="F31" s="61">
        <v>8868</v>
      </c>
      <c r="G31" s="61"/>
    </row>
    <row r="32" spans="1:7" ht="21.75" customHeight="1">
      <c r="A32" s="63">
        <v>2014</v>
      </c>
      <c r="B32" s="79">
        <v>18271</v>
      </c>
      <c r="C32" s="79">
        <v>9450</v>
      </c>
      <c r="D32" s="79">
        <v>1920</v>
      </c>
      <c r="E32" s="79">
        <v>44</v>
      </c>
      <c r="F32" s="79">
        <v>7486</v>
      </c>
      <c r="G32" s="61"/>
    </row>
    <row r="33" spans="1:7" ht="21.75" customHeight="1">
      <c r="A33" s="80">
        <v>2015</v>
      </c>
      <c r="B33" s="81">
        <v>127016</v>
      </c>
      <c r="C33" s="81">
        <v>31560</v>
      </c>
      <c r="D33" s="81">
        <v>2125</v>
      </c>
      <c r="E33" s="81">
        <v>64</v>
      </c>
      <c r="F33" s="81">
        <v>124827</v>
      </c>
      <c r="G33" s="61"/>
    </row>
    <row r="34" spans="1:7" ht="21.75" customHeight="1">
      <c r="A34" s="63">
        <v>2016</v>
      </c>
      <c r="B34" s="82">
        <v>104657</v>
      </c>
      <c r="C34" s="82">
        <v>39281</v>
      </c>
      <c r="D34" s="82">
        <v>11305</v>
      </c>
      <c r="E34" s="82">
        <v>14</v>
      </c>
      <c r="F34" s="82">
        <v>25968</v>
      </c>
      <c r="G34" s="88"/>
    </row>
    <row r="35" spans="1:7" ht="21.75" customHeight="1">
      <c r="A35" s="83">
        <v>2017</v>
      </c>
      <c r="B35" s="84">
        <v>61295</v>
      </c>
      <c r="C35" s="84">
        <v>57401</v>
      </c>
      <c r="D35" s="84">
        <v>1272</v>
      </c>
      <c r="E35" s="84"/>
      <c r="F35" s="84">
        <v>56129</v>
      </c>
      <c r="G35" s="88"/>
    </row>
    <row r="36" spans="1:7" s="76" customFormat="1" ht="21.75" customHeight="1">
      <c r="A36" s="63">
        <v>2018</v>
      </c>
      <c r="B36" s="82">
        <v>308415</v>
      </c>
      <c r="C36" s="82">
        <v>206793</v>
      </c>
      <c r="D36" s="82">
        <v>159824</v>
      </c>
      <c r="E36" s="82">
        <v>8</v>
      </c>
      <c r="F36" s="82">
        <v>46790</v>
      </c>
      <c r="G36" s="79">
        <v>171</v>
      </c>
    </row>
    <row r="37" spans="1:7" s="76" customFormat="1" ht="21.75" customHeight="1">
      <c r="A37" s="63">
        <v>2019</v>
      </c>
      <c r="B37" s="84">
        <v>4634281</v>
      </c>
      <c r="C37" s="84">
        <v>4326217</v>
      </c>
      <c r="D37" s="84">
        <v>155020</v>
      </c>
      <c r="E37" s="84">
        <v>7</v>
      </c>
      <c r="F37" s="84">
        <v>4120145</v>
      </c>
      <c r="G37" s="88">
        <v>51045</v>
      </c>
    </row>
    <row r="38" spans="1:7" s="76" customFormat="1" ht="24" customHeight="1">
      <c r="A38" s="85">
        <v>2020</v>
      </c>
      <c r="B38" s="86">
        <v>2104751.7</v>
      </c>
      <c r="C38" s="86">
        <v>1223866.8</v>
      </c>
      <c r="D38" s="86">
        <v>351348.4</v>
      </c>
      <c r="E38" s="86">
        <v>21306.9</v>
      </c>
      <c r="F38" s="86">
        <v>848787.7</v>
      </c>
      <c r="G38" s="86">
        <v>2423.8</v>
      </c>
    </row>
    <row r="39" spans="1:9" s="46" customFormat="1" ht="15.75">
      <c r="A39" s="70" t="s">
        <v>48</v>
      </c>
      <c r="B39" s="70"/>
      <c r="C39" s="70"/>
      <c r="D39" s="87"/>
      <c r="E39" s="87"/>
      <c r="F39" s="70"/>
      <c r="G39" s="70"/>
      <c r="H39" s="70"/>
      <c r="I39" s="70"/>
    </row>
  </sheetData>
  <sheetProtection/>
  <mergeCells count="4">
    <mergeCell ref="A1:G1"/>
    <mergeCell ref="A3:A4"/>
    <mergeCell ref="B3:B4"/>
    <mergeCell ref="C3:C4"/>
  </mergeCells>
  <printOptions horizontalCentered="1"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I39"/>
  <sheetViews>
    <sheetView showZeros="0" workbookViewId="0" topLeftCell="A1">
      <pane ySplit="4" topLeftCell="A13" activePane="bottomLeft" state="frozen"/>
      <selection pane="bottomLeft" activeCell="F36" sqref="F36"/>
    </sheetView>
  </sheetViews>
  <sheetFormatPr defaultColWidth="9.00390625" defaultRowHeight="14.25"/>
  <cols>
    <col min="1" max="1" width="9.00390625" style="46" customWidth="1"/>
    <col min="2" max="2" width="9.125" style="46" customWidth="1"/>
    <col min="3" max="3" width="9.00390625" style="46" customWidth="1"/>
    <col min="4" max="4" width="9.125" style="46" customWidth="1"/>
    <col min="5" max="5" width="9.00390625" style="46" customWidth="1"/>
    <col min="6" max="6" width="9.125" style="46" customWidth="1"/>
    <col min="7" max="9" width="9.00390625" style="46" customWidth="1"/>
    <col min="10" max="10" width="10.125" style="46" customWidth="1"/>
    <col min="11" max="11" width="9.875" style="46" customWidth="1"/>
    <col min="12" max="16384" width="9.00390625" style="46" customWidth="1"/>
  </cols>
  <sheetData>
    <row r="1" spans="1:9" s="46" customFormat="1" ht="27" customHeight="1">
      <c r="A1" s="47" t="s">
        <v>54</v>
      </c>
      <c r="B1" s="4"/>
      <c r="C1" s="4"/>
      <c r="D1" s="4"/>
      <c r="E1" s="4"/>
      <c r="F1" s="4"/>
      <c r="G1" s="4"/>
      <c r="H1" s="4"/>
      <c r="I1" s="4"/>
    </row>
    <row r="2" spans="1:9" s="46" customFormat="1" ht="18" customHeight="1">
      <c r="A2" s="48"/>
      <c r="B2" s="49"/>
      <c r="C2" s="49"/>
      <c r="D2" s="50"/>
      <c r="E2" s="49"/>
      <c r="F2" s="49"/>
      <c r="G2" s="49"/>
      <c r="H2" s="49"/>
      <c r="I2" s="60" t="s">
        <v>7</v>
      </c>
    </row>
    <row r="3" spans="1:9" s="46" customFormat="1" ht="18.75" customHeight="1">
      <c r="A3" s="51" t="s">
        <v>50</v>
      </c>
      <c r="B3" s="52" t="s">
        <v>55</v>
      </c>
      <c r="C3" s="53" t="s">
        <v>56</v>
      </c>
      <c r="D3" s="54"/>
      <c r="E3" s="54"/>
      <c r="F3" s="54"/>
      <c r="G3" s="53" t="s">
        <v>53</v>
      </c>
      <c r="H3" s="53" t="s">
        <v>57</v>
      </c>
      <c r="I3" s="53" t="s">
        <v>58</v>
      </c>
    </row>
    <row r="4" spans="1:9" s="46" customFormat="1" ht="21.75" customHeight="1">
      <c r="A4" s="55"/>
      <c r="B4" s="56"/>
      <c r="C4" s="57"/>
      <c r="D4" s="58" t="s">
        <v>42</v>
      </c>
      <c r="E4" s="58" t="s">
        <v>43</v>
      </c>
      <c r="F4" s="58" t="s">
        <v>44</v>
      </c>
      <c r="G4" s="56"/>
      <c r="H4" s="56"/>
      <c r="I4" s="57"/>
    </row>
    <row r="5" spans="1:9" s="46" customFormat="1" ht="21.75" customHeight="1">
      <c r="A5" s="59" t="s">
        <v>47</v>
      </c>
      <c r="B5" s="60">
        <v>3375</v>
      </c>
      <c r="C5" s="60">
        <v>3075</v>
      </c>
      <c r="D5" s="60">
        <v>486</v>
      </c>
      <c r="E5" s="60">
        <v>2589</v>
      </c>
      <c r="F5" s="60"/>
      <c r="G5" s="60"/>
      <c r="H5" s="60"/>
      <c r="I5" s="60">
        <v>300</v>
      </c>
    </row>
    <row r="6" spans="1:9" s="46" customFormat="1" ht="21.75" customHeight="1">
      <c r="A6" s="59">
        <v>1988</v>
      </c>
      <c r="B6" s="60">
        <v>2956</v>
      </c>
      <c r="C6" s="60">
        <v>2956</v>
      </c>
      <c r="D6" s="60">
        <v>577</v>
      </c>
      <c r="E6" s="60">
        <v>622</v>
      </c>
      <c r="F6" s="60">
        <v>1757</v>
      </c>
      <c r="G6" s="60"/>
      <c r="H6" s="60"/>
      <c r="I6" s="60"/>
    </row>
    <row r="7" spans="1:9" s="46" customFormat="1" ht="21.75" customHeight="1">
      <c r="A7" s="59">
        <v>1989</v>
      </c>
      <c r="B7" s="60">
        <v>13058</v>
      </c>
      <c r="C7" s="60">
        <v>7912</v>
      </c>
      <c r="D7" s="60">
        <v>3236</v>
      </c>
      <c r="E7" s="60">
        <v>547</v>
      </c>
      <c r="F7" s="60">
        <v>4129</v>
      </c>
      <c r="G7" s="60"/>
      <c r="H7" s="60">
        <v>5146</v>
      </c>
      <c r="I7" s="60"/>
    </row>
    <row r="8" spans="1:9" s="46" customFormat="1" ht="21.75" customHeight="1">
      <c r="A8" s="59">
        <v>1990</v>
      </c>
      <c r="B8" s="60">
        <v>16366</v>
      </c>
      <c r="C8" s="60">
        <v>7455</v>
      </c>
      <c r="D8" s="60">
        <v>3365</v>
      </c>
      <c r="E8" s="60">
        <v>731</v>
      </c>
      <c r="F8" s="60">
        <v>3359</v>
      </c>
      <c r="G8" s="60"/>
      <c r="H8" s="60">
        <v>8911</v>
      </c>
      <c r="I8" s="60"/>
    </row>
    <row r="9" spans="1:9" s="46" customFormat="1" ht="21.75" customHeight="1">
      <c r="A9" s="59">
        <v>1991</v>
      </c>
      <c r="B9" s="60">
        <v>19463</v>
      </c>
      <c r="C9" s="60">
        <v>14884</v>
      </c>
      <c r="D9" s="60">
        <v>8806</v>
      </c>
      <c r="E9" s="60">
        <v>2841</v>
      </c>
      <c r="F9" s="60">
        <v>3237</v>
      </c>
      <c r="G9" s="60"/>
      <c r="H9" s="60">
        <v>4570</v>
      </c>
      <c r="I9" s="60">
        <v>9</v>
      </c>
    </row>
    <row r="10" spans="1:9" s="46" customFormat="1" ht="21.75" customHeight="1">
      <c r="A10" s="59">
        <v>1992</v>
      </c>
      <c r="B10" s="60">
        <v>40678</v>
      </c>
      <c r="C10" s="60">
        <v>36478</v>
      </c>
      <c r="D10" s="60">
        <v>14789</v>
      </c>
      <c r="E10" s="60">
        <v>3797</v>
      </c>
      <c r="F10" s="60">
        <v>17892</v>
      </c>
      <c r="G10" s="60"/>
      <c r="H10" s="60">
        <v>4200</v>
      </c>
      <c r="I10" s="60"/>
    </row>
    <row r="11" spans="1:9" s="46" customFormat="1" ht="21.75" customHeight="1">
      <c r="A11" s="59">
        <v>1993</v>
      </c>
      <c r="B11" s="60">
        <v>94630</v>
      </c>
      <c r="C11" s="60">
        <v>78778</v>
      </c>
      <c r="D11" s="60">
        <v>28378</v>
      </c>
      <c r="E11" s="60">
        <v>1750</v>
      </c>
      <c r="F11" s="60">
        <v>48650</v>
      </c>
      <c r="G11" s="60"/>
      <c r="H11" s="60">
        <v>15852</v>
      </c>
      <c r="I11" s="60"/>
    </row>
    <row r="12" spans="1:9" s="46" customFormat="1" ht="21.75" customHeight="1">
      <c r="A12" s="59">
        <v>1994</v>
      </c>
      <c r="B12" s="60">
        <v>80309</v>
      </c>
      <c r="C12" s="60">
        <v>55616</v>
      </c>
      <c r="D12" s="60">
        <v>9378</v>
      </c>
      <c r="E12" s="60">
        <v>1017</v>
      </c>
      <c r="F12" s="60">
        <v>45221</v>
      </c>
      <c r="G12" s="60"/>
      <c r="H12" s="60">
        <v>24692</v>
      </c>
      <c r="I12" s="60"/>
    </row>
    <row r="13" spans="1:9" s="46" customFormat="1" ht="21.75" customHeight="1">
      <c r="A13" s="59">
        <v>1995</v>
      </c>
      <c r="B13" s="60">
        <v>68283</v>
      </c>
      <c r="C13" s="60">
        <v>49583</v>
      </c>
      <c r="D13" s="60">
        <v>10385</v>
      </c>
      <c r="E13" s="60">
        <v>4818</v>
      </c>
      <c r="F13" s="60">
        <v>34380</v>
      </c>
      <c r="G13" s="60"/>
      <c r="H13" s="60">
        <v>18700</v>
      </c>
      <c r="I13" s="60"/>
    </row>
    <row r="14" spans="1:9" s="46" customFormat="1" ht="21.75" customHeight="1">
      <c r="A14" s="59">
        <v>1996</v>
      </c>
      <c r="B14" s="60">
        <v>56789</v>
      </c>
      <c r="C14" s="60">
        <v>32868</v>
      </c>
      <c r="D14" s="60">
        <v>12094</v>
      </c>
      <c r="E14" s="60">
        <v>685</v>
      </c>
      <c r="F14" s="60">
        <v>20089</v>
      </c>
      <c r="G14" s="60"/>
      <c r="H14" s="60">
        <v>23921</v>
      </c>
      <c r="I14" s="60"/>
    </row>
    <row r="15" spans="1:9" s="46" customFormat="1" ht="21.75" customHeight="1">
      <c r="A15" s="59">
        <v>1997</v>
      </c>
      <c r="B15" s="60">
        <v>55493</v>
      </c>
      <c r="C15" s="60">
        <v>31692</v>
      </c>
      <c r="D15" s="60">
        <v>8851</v>
      </c>
      <c r="E15" s="60">
        <v>1206</v>
      </c>
      <c r="F15" s="60">
        <v>21635</v>
      </c>
      <c r="G15" s="60"/>
      <c r="H15" s="60">
        <v>23801</v>
      </c>
      <c r="I15" s="60"/>
    </row>
    <row r="16" spans="1:9" s="46" customFormat="1" ht="21.75" customHeight="1">
      <c r="A16" s="59">
        <v>1998</v>
      </c>
      <c r="B16" s="60">
        <v>55225</v>
      </c>
      <c r="C16" s="60">
        <v>33893</v>
      </c>
      <c r="D16" s="60">
        <v>16569</v>
      </c>
      <c r="E16" s="60">
        <v>938</v>
      </c>
      <c r="F16" s="60">
        <v>16386</v>
      </c>
      <c r="G16" s="60"/>
      <c r="H16" s="60">
        <v>21332</v>
      </c>
      <c r="I16" s="60"/>
    </row>
    <row r="17" spans="1:9" s="46" customFormat="1" ht="21.75" customHeight="1">
      <c r="A17" s="59">
        <v>1999</v>
      </c>
      <c r="B17" s="60">
        <v>40343</v>
      </c>
      <c r="C17" s="60">
        <v>16182</v>
      </c>
      <c r="D17" s="60">
        <v>5782</v>
      </c>
      <c r="E17" s="60">
        <v>196</v>
      </c>
      <c r="F17" s="60">
        <v>10204</v>
      </c>
      <c r="G17" s="60"/>
      <c r="H17" s="60">
        <v>24161</v>
      </c>
      <c r="I17" s="60"/>
    </row>
    <row r="18" spans="1:9" s="46" customFormat="1" ht="21.75" customHeight="1">
      <c r="A18" s="59">
        <v>2000</v>
      </c>
      <c r="B18" s="60">
        <v>35719</v>
      </c>
      <c r="C18" s="60">
        <v>21153</v>
      </c>
      <c r="D18" s="60">
        <v>4452</v>
      </c>
      <c r="E18" s="60">
        <v>1937</v>
      </c>
      <c r="F18" s="60">
        <v>14764</v>
      </c>
      <c r="G18" s="60"/>
      <c r="H18" s="60">
        <v>14566</v>
      </c>
      <c r="I18" s="60"/>
    </row>
    <row r="19" spans="1:9" s="46" customFormat="1" ht="21.75" customHeight="1">
      <c r="A19" s="59">
        <v>2001</v>
      </c>
      <c r="B19" s="60">
        <v>30628</v>
      </c>
      <c r="C19" s="60">
        <v>22398</v>
      </c>
      <c r="D19" s="60">
        <v>3879</v>
      </c>
      <c r="E19" s="60">
        <v>1125</v>
      </c>
      <c r="F19" s="60">
        <v>17394</v>
      </c>
      <c r="G19" s="60"/>
      <c r="H19" s="60">
        <v>8230</v>
      </c>
      <c r="I19" s="60"/>
    </row>
    <row r="20" spans="1:9" s="46" customFormat="1" ht="21.75" customHeight="1">
      <c r="A20" s="59">
        <v>2002</v>
      </c>
      <c r="B20" s="60">
        <v>66406</v>
      </c>
      <c r="C20" s="60">
        <v>24426</v>
      </c>
      <c r="D20" s="60">
        <v>5446</v>
      </c>
      <c r="E20" s="60">
        <v>1076</v>
      </c>
      <c r="F20" s="60">
        <v>18115</v>
      </c>
      <c r="G20" s="60"/>
      <c r="H20" s="60">
        <v>41980</v>
      </c>
      <c r="I20" s="60"/>
    </row>
    <row r="21" spans="1:9" s="46" customFormat="1" ht="21.75" customHeight="1">
      <c r="A21" s="59">
        <v>2003</v>
      </c>
      <c r="B21" s="60">
        <v>28293</v>
      </c>
      <c r="C21" s="60">
        <v>27693</v>
      </c>
      <c r="D21" s="60">
        <v>7291</v>
      </c>
      <c r="E21" s="60">
        <v>2287</v>
      </c>
      <c r="F21" s="60">
        <v>18115</v>
      </c>
      <c r="G21" s="60"/>
      <c r="H21" s="60">
        <v>600</v>
      </c>
      <c r="I21" s="60"/>
    </row>
    <row r="22" spans="1:9" s="46" customFormat="1" ht="21.75" customHeight="1">
      <c r="A22" s="59">
        <v>2004</v>
      </c>
      <c r="B22" s="60">
        <v>36416</v>
      </c>
      <c r="C22" s="60">
        <v>32016</v>
      </c>
      <c r="D22" s="60">
        <v>2066</v>
      </c>
      <c r="E22" s="60">
        <v>4184</v>
      </c>
      <c r="F22" s="60">
        <v>18654</v>
      </c>
      <c r="G22" s="60"/>
      <c r="H22" s="60">
        <v>4400</v>
      </c>
      <c r="I22" s="60"/>
    </row>
    <row r="23" spans="1:9" s="46" customFormat="1" ht="21.75" customHeight="1">
      <c r="A23" s="59">
        <v>2005</v>
      </c>
      <c r="B23" s="60">
        <v>37888</v>
      </c>
      <c r="C23" s="60">
        <v>37888</v>
      </c>
      <c r="D23" s="60">
        <v>2590</v>
      </c>
      <c r="E23" s="60">
        <v>2527</v>
      </c>
      <c r="F23" s="60">
        <v>28300</v>
      </c>
      <c r="G23" s="60">
        <v>4470</v>
      </c>
      <c r="H23" s="60"/>
      <c r="I23" s="60"/>
    </row>
    <row r="24" spans="1:9" s="46" customFormat="1" ht="21.75" customHeight="1">
      <c r="A24" s="59">
        <v>2006</v>
      </c>
      <c r="B24" s="60">
        <v>44655</v>
      </c>
      <c r="C24" s="60">
        <v>44655</v>
      </c>
      <c r="D24" s="60">
        <v>8006</v>
      </c>
      <c r="E24" s="60">
        <v>4578</v>
      </c>
      <c r="F24" s="60">
        <v>31200</v>
      </c>
      <c r="G24" s="60"/>
      <c r="H24" s="60"/>
      <c r="I24" s="60"/>
    </row>
    <row r="25" spans="1:9" s="46" customFormat="1" ht="21.75" customHeight="1">
      <c r="A25" s="59">
        <v>2007</v>
      </c>
      <c r="B25" s="60">
        <v>50369</v>
      </c>
      <c r="C25" s="60">
        <v>50369</v>
      </c>
      <c r="D25" s="60">
        <v>11543</v>
      </c>
      <c r="E25" s="60">
        <v>255</v>
      </c>
      <c r="F25" s="60">
        <v>38571</v>
      </c>
      <c r="G25" s="60"/>
      <c r="H25" s="60"/>
      <c r="I25" s="60"/>
    </row>
    <row r="26" spans="1:9" s="46" customFormat="1" ht="21.75" customHeight="1">
      <c r="A26" s="59">
        <v>2008</v>
      </c>
      <c r="B26" s="60">
        <v>56000</v>
      </c>
      <c r="C26" s="60">
        <v>56000</v>
      </c>
      <c r="D26" s="60">
        <v>37523</v>
      </c>
      <c r="E26" s="60"/>
      <c r="F26" s="60">
        <v>18477</v>
      </c>
      <c r="G26" s="60"/>
      <c r="H26" s="60"/>
      <c r="I26" s="60"/>
    </row>
    <row r="27" spans="1:9" s="46" customFormat="1" ht="21.75" customHeight="1">
      <c r="A27" s="59">
        <v>2009</v>
      </c>
      <c r="B27" s="61">
        <v>64782</v>
      </c>
      <c r="C27" s="61">
        <v>64782</v>
      </c>
      <c r="D27" s="61">
        <v>19923</v>
      </c>
      <c r="E27" s="61">
        <v>59</v>
      </c>
      <c r="F27" s="61">
        <v>44800</v>
      </c>
      <c r="G27" s="60"/>
      <c r="H27" s="60"/>
      <c r="I27" s="60"/>
    </row>
    <row r="28" spans="1:9" s="46" customFormat="1" ht="21.75" customHeight="1">
      <c r="A28" s="59">
        <v>2010</v>
      </c>
      <c r="B28" s="62">
        <v>71584.6</v>
      </c>
      <c r="C28" s="62">
        <v>71584.6</v>
      </c>
      <c r="D28" s="61">
        <v>8718</v>
      </c>
      <c r="E28" s="61"/>
      <c r="F28" s="61">
        <v>54764</v>
      </c>
      <c r="G28" s="60">
        <v>8103</v>
      </c>
      <c r="H28" s="60"/>
      <c r="I28" s="60"/>
    </row>
    <row r="29" spans="1:9" s="46" customFormat="1" ht="21.75" customHeight="1">
      <c r="A29" s="59">
        <v>2011</v>
      </c>
      <c r="B29" s="61">
        <v>40729</v>
      </c>
      <c r="C29" s="61">
        <v>40729</v>
      </c>
      <c r="D29" s="61">
        <v>1269</v>
      </c>
      <c r="E29" s="61"/>
      <c r="F29" s="61">
        <v>38959</v>
      </c>
      <c r="G29" s="60">
        <v>501</v>
      </c>
      <c r="H29" s="60"/>
      <c r="I29" s="60"/>
    </row>
    <row r="30" spans="1:9" s="46" customFormat="1" ht="21.75" customHeight="1">
      <c r="A30" s="59">
        <v>2012</v>
      </c>
      <c r="B30" s="61">
        <v>45257</v>
      </c>
      <c r="C30" s="61">
        <v>45257</v>
      </c>
      <c r="D30" s="61">
        <v>43518.7</v>
      </c>
      <c r="E30" s="61">
        <v>1488.3</v>
      </c>
      <c r="F30" s="61"/>
      <c r="G30" s="60">
        <v>250</v>
      </c>
      <c r="H30" s="60"/>
      <c r="I30" s="60"/>
    </row>
    <row r="31" spans="1:9" s="46" customFormat="1" ht="21.75" customHeight="1">
      <c r="A31" s="59">
        <v>2013</v>
      </c>
      <c r="B31" s="60">
        <v>51200</v>
      </c>
      <c r="C31" s="60">
        <v>51200</v>
      </c>
      <c r="D31" s="60">
        <v>10758</v>
      </c>
      <c r="E31" s="60">
        <v>168</v>
      </c>
      <c r="F31" s="60">
        <v>39725</v>
      </c>
      <c r="G31" s="60">
        <v>549</v>
      </c>
      <c r="H31" s="60"/>
      <c r="I31" s="60"/>
    </row>
    <row r="32" spans="1:9" s="46" customFormat="1" ht="21.75" customHeight="1">
      <c r="A32" s="63">
        <v>2014</v>
      </c>
      <c r="B32" s="60">
        <v>32979</v>
      </c>
      <c r="C32" s="60">
        <v>32979</v>
      </c>
      <c r="D32" s="60">
        <v>2163</v>
      </c>
      <c r="E32" s="60"/>
      <c r="F32" s="60">
        <v>30816</v>
      </c>
      <c r="G32" s="60"/>
      <c r="H32" s="60"/>
      <c r="I32" s="60"/>
    </row>
    <row r="33" spans="1:9" s="46" customFormat="1" ht="21.75" customHeight="1">
      <c r="A33" s="64">
        <v>2015</v>
      </c>
      <c r="B33" s="60">
        <v>29126</v>
      </c>
      <c r="C33" s="60">
        <v>29126</v>
      </c>
      <c r="D33" s="60">
        <v>261</v>
      </c>
      <c r="E33" s="60"/>
      <c r="F33" s="60">
        <v>28865</v>
      </c>
      <c r="G33" s="60"/>
      <c r="H33" s="71"/>
      <c r="I33" s="71"/>
    </row>
    <row r="34" spans="1:9" s="46" customFormat="1" ht="21.75" customHeight="1">
      <c r="A34" s="65">
        <v>2016</v>
      </c>
      <c r="B34" s="60">
        <v>3576</v>
      </c>
      <c r="C34" s="60">
        <v>3576</v>
      </c>
      <c r="D34" s="60">
        <v>562.7</v>
      </c>
      <c r="E34" s="60">
        <v>25.8</v>
      </c>
      <c r="F34" s="60">
        <v>2405.32</v>
      </c>
      <c r="G34" s="60">
        <v>560</v>
      </c>
      <c r="H34" s="71"/>
      <c r="I34" s="72"/>
    </row>
    <row r="35" spans="1:9" s="46" customFormat="1" ht="21.75" customHeight="1">
      <c r="A35" s="66">
        <v>2017</v>
      </c>
      <c r="B35" s="60">
        <v>2884</v>
      </c>
      <c r="C35" s="60">
        <v>2884</v>
      </c>
      <c r="D35" s="60">
        <v>396</v>
      </c>
      <c r="E35" s="60"/>
      <c r="F35" s="60">
        <v>1689</v>
      </c>
      <c r="G35" s="60">
        <v>799</v>
      </c>
      <c r="H35" s="72"/>
      <c r="I35" s="72"/>
    </row>
    <row r="36" spans="1:9" s="46" customFormat="1" ht="21.75" customHeight="1">
      <c r="A36" s="65">
        <v>2018</v>
      </c>
      <c r="B36" s="60">
        <v>25360</v>
      </c>
      <c r="C36" s="60">
        <v>25360</v>
      </c>
      <c r="D36" s="60">
        <v>23869</v>
      </c>
      <c r="E36" s="60">
        <v>524</v>
      </c>
      <c r="F36" s="60">
        <v>967</v>
      </c>
      <c r="G36" s="60"/>
      <c r="H36" s="73"/>
      <c r="I36" s="73"/>
    </row>
    <row r="37" spans="1:9" s="46" customFormat="1" ht="21.75" customHeight="1">
      <c r="A37" s="65">
        <v>2019</v>
      </c>
      <c r="B37" s="60">
        <v>67154</v>
      </c>
      <c r="C37" s="60">
        <v>67154</v>
      </c>
      <c r="D37" s="60">
        <v>14799</v>
      </c>
      <c r="E37" s="60"/>
      <c r="F37" s="60">
        <v>38828</v>
      </c>
      <c r="G37" s="60">
        <v>13527</v>
      </c>
      <c r="H37" s="74"/>
      <c r="I37" s="74"/>
    </row>
    <row r="38" spans="1:9" s="46" customFormat="1" ht="21.75" customHeight="1">
      <c r="A38" s="67">
        <v>2020</v>
      </c>
      <c r="B38" s="68">
        <v>172345</v>
      </c>
      <c r="C38" s="68">
        <v>172345</v>
      </c>
      <c r="D38" s="69">
        <v>29121.1</v>
      </c>
      <c r="E38" s="68">
        <v>9995</v>
      </c>
      <c r="F38" s="69">
        <v>133228.9</v>
      </c>
      <c r="G38" s="68"/>
      <c r="H38" s="75"/>
      <c r="I38" s="75"/>
    </row>
    <row r="39" s="46" customFormat="1" ht="15.75">
      <c r="A39" s="70" t="s">
        <v>48</v>
      </c>
    </row>
  </sheetData>
  <sheetProtection/>
  <mergeCells count="7">
    <mergeCell ref="A1:I1"/>
    <mergeCell ref="A3:A4"/>
    <mergeCell ref="B3:B4"/>
    <mergeCell ref="C3:C4"/>
    <mergeCell ref="G3:G4"/>
    <mergeCell ref="H3:H4"/>
    <mergeCell ref="I3:I4"/>
  </mergeCells>
  <printOptions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IV87"/>
  <sheetViews>
    <sheetView showZeros="0" workbookViewId="0" topLeftCell="A1">
      <selection activeCell="B18" sqref="B18"/>
    </sheetView>
  </sheetViews>
  <sheetFormatPr defaultColWidth="9.00390625" defaultRowHeight="14.25"/>
  <cols>
    <col min="1" max="1" width="42.00390625" style="2" customWidth="1"/>
    <col min="2" max="2" width="37.75390625" style="1" customWidth="1"/>
    <col min="3" max="3" width="8.875" style="1" customWidth="1"/>
    <col min="4" max="4" width="8.75390625" style="1" customWidth="1"/>
    <col min="5" max="252" width="9.00390625" style="1" customWidth="1"/>
  </cols>
  <sheetData>
    <row r="1" spans="1:256" s="1" customFormat="1" ht="30" customHeight="1">
      <c r="A1" s="3" t="s">
        <v>59</v>
      </c>
      <c r="B1" s="4"/>
      <c r="IS1"/>
      <c r="IT1"/>
      <c r="IU1"/>
      <c r="IV1"/>
    </row>
    <row r="2" spans="1:256" s="1" customFormat="1" ht="15" customHeight="1">
      <c r="A2" s="40"/>
      <c r="B2" s="12" t="s">
        <v>7</v>
      </c>
      <c r="IS2"/>
      <c r="IT2"/>
      <c r="IU2"/>
      <c r="IV2"/>
    </row>
    <row r="3" spans="1:2" s="2" customFormat="1" ht="32.25" customHeight="1">
      <c r="A3" s="24" t="s">
        <v>60</v>
      </c>
      <c r="B3" s="25" t="s">
        <v>31</v>
      </c>
    </row>
    <row r="4" spans="1:256" s="1" customFormat="1" ht="22.5" customHeight="1">
      <c r="A4" s="26" t="s">
        <v>61</v>
      </c>
      <c r="B4" s="41">
        <v>172345</v>
      </c>
      <c r="IS4"/>
      <c r="IT4"/>
      <c r="IU4"/>
      <c r="IV4"/>
    </row>
    <row r="5" spans="1:256" s="1" customFormat="1" ht="22.5" customHeight="1">
      <c r="A5" s="11" t="s">
        <v>62</v>
      </c>
      <c r="B5" s="42">
        <v>219</v>
      </c>
      <c r="IS5"/>
      <c r="IT5"/>
      <c r="IU5"/>
      <c r="IV5"/>
    </row>
    <row r="6" spans="1:256" s="1" customFormat="1" ht="22.5" customHeight="1">
      <c r="A6" s="11" t="s">
        <v>63</v>
      </c>
      <c r="B6" s="42"/>
      <c r="IS6"/>
      <c r="IT6"/>
      <c r="IU6"/>
      <c r="IV6"/>
    </row>
    <row r="7" spans="1:256" s="1" customFormat="1" ht="22.5" customHeight="1">
      <c r="A7" s="11" t="s">
        <v>64</v>
      </c>
      <c r="B7" s="43">
        <v>658.1</v>
      </c>
      <c r="IS7"/>
      <c r="IT7"/>
      <c r="IU7"/>
      <c r="IV7"/>
    </row>
    <row r="8" spans="1:256" s="1" customFormat="1" ht="22.5" customHeight="1">
      <c r="A8" s="11" t="s">
        <v>65</v>
      </c>
      <c r="B8" s="42"/>
      <c r="IS8"/>
      <c r="IT8"/>
      <c r="IU8"/>
      <c r="IV8"/>
    </row>
    <row r="9" spans="1:256" s="1" customFormat="1" ht="22.5" customHeight="1">
      <c r="A9" s="11" t="s">
        <v>66</v>
      </c>
      <c r="B9" s="42">
        <v>3600</v>
      </c>
      <c r="IS9"/>
      <c r="IT9"/>
      <c r="IU9"/>
      <c r="IV9"/>
    </row>
    <row r="10" spans="1:256" s="1" customFormat="1" ht="22.5" customHeight="1">
      <c r="A10" s="11" t="s">
        <v>67</v>
      </c>
      <c r="B10" s="42"/>
      <c r="IS10"/>
      <c r="IT10"/>
      <c r="IU10"/>
      <c r="IV10"/>
    </row>
    <row r="11" spans="1:256" s="1" customFormat="1" ht="22.5" customHeight="1">
      <c r="A11" s="11" t="s">
        <v>68</v>
      </c>
      <c r="B11" s="43">
        <v>12834.4</v>
      </c>
      <c r="IS11"/>
      <c r="IT11"/>
      <c r="IU11"/>
      <c r="IV11"/>
    </row>
    <row r="12" spans="1:256" s="1" customFormat="1" ht="22.5" customHeight="1">
      <c r="A12" s="11" t="s">
        <v>69</v>
      </c>
      <c r="B12" s="43">
        <v>17212.6</v>
      </c>
      <c r="IS12"/>
      <c r="IT12"/>
      <c r="IU12"/>
      <c r="IV12"/>
    </row>
    <row r="13" spans="1:256" s="1" customFormat="1" ht="22.5" customHeight="1">
      <c r="A13" s="11" t="s">
        <v>70</v>
      </c>
      <c r="B13" s="43"/>
      <c r="IS13"/>
      <c r="IT13"/>
      <c r="IU13"/>
      <c r="IV13"/>
    </row>
    <row r="14" spans="1:256" s="1" customFormat="1" ht="22.5" customHeight="1">
      <c r="A14" s="11" t="s">
        <v>71</v>
      </c>
      <c r="B14" s="43"/>
      <c r="IS14"/>
      <c r="IT14"/>
      <c r="IU14"/>
      <c r="IV14"/>
    </row>
    <row r="15" spans="1:256" s="1" customFormat="1" ht="22.5" customHeight="1">
      <c r="A15" s="11" t="s">
        <v>72</v>
      </c>
      <c r="B15" s="43"/>
      <c r="IS15"/>
      <c r="IT15"/>
      <c r="IU15"/>
      <c r="IV15"/>
    </row>
    <row r="16" spans="1:256" s="1" customFormat="1" ht="22.5" customHeight="1">
      <c r="A16" s="11" t="s">
        <v>73</v>
      </c>
      <c r="B16" s="43">
        <v>118293.7</v>
      </c>
      <c r="IS16"/>
      <c r="IT16"/>
      <c r="IU16"/>
      <c r="IV16"/>
    </row>
    <row r="17" spans="1:256" s="1" customFormat="1" ht="22.5" customHeight="1">
      <c r="A17" s="11" t="s">
        <v>74</v>
      </c>
      <c r="B17" s="43">
        <v>284.7</v>
      </c>
      <c r="IS17"/>
      <c r="IT17"/>
      <c r="IU17"/>
      <c r="IV17"/>
    </row>
    <row r="18" spans="1:256" s="1" customFormat="1" ht="22.5" customHeight="1">
      <c r="A18" s="11" t="s">
        <v>75</v>
      </c>
      <c r="B18" s="43">
        <v>8535.1</v>
      </c>
      <c r="IS18"/>
      <c r="IT18"/>
      <c r="IU18"/>
      <c r="IV18"/>
    </row>
    <row r="19" spans="1:256" s="1" customFormat="1" ht="22.5" customHeight="1">
      <c r="A19" s="11" t="s">
        <v>76</v>
      </c>
      <c r="B19" s="43"/>
      <c r="IS19"/>
      <c r="IT19"/>
      <c r="IU19"/>
      <c r="IV19"/>
    </row>
    <row r="20" spans="1:256" s="1" customFormat="1" ht="22.5" customHeight="1">
      <c r="A20" s="11" t="s">
        <v>77</v>
      </c>
      <c r="B20" s="43"/>
      <c r="IS20"/>
      <c r="IT20"/>
      <c r="IU20"/>
      <c r="IV20"/>
    </row>
    <row r="21" spans="1:256" s="1" customFormat="1" ht="22.5" customHeight="1">
      <c r="A21" s="11" t="s">
        <v>78</v>
      </c>
      <c r="B21" s="43">
        <v>20</v>
      </c>
      <c r="IS21"/>
      <c r="IT21"/>
      <c r="IU21"/>
      <c r="IV21"/>
    </row>
    <row r="22" spans="1:256" s="1" customFormat="1" ht="22.5" customHeight="1">
      <c r="A22" s="11" t="s">
        <v>79</v>
      </c>
      <c r="B22" s="43">
        <v>280.9</v>
      </c>
      <c r="IS22"/>
      <c r="IT22"/>
      <c r="IU22"/>
      <c r="IV22"/>
    </row>
    <row r="23" spans="1:256" s="1" customFormat="1" ht="22.5" customHeight="1">
      <c r="A23" s="14" t="s">
        <v>80</v>
      </c>
      <c r="B23" s="44"/>
      <c r="IS23"/>
      <c r="IT23"/>
      <c r="IU23"/>
      <c r="IV23"/>
    </row>
    <row r="24" spans="1:256" s="1" customFormat="1" ht="33.75" customHeight="1">
      <c r="A24" s="20"/>
      <c r="B24" s="45"/>
      <c r="IS24"/>
      <c r="IT24"/>
      <c r="IU24"/>
      <c r="IV24"/>
    </row>
    <row r="25" spans="1:256" s="1" customFormat="1" ht="34.5" customHeight="1">
      <c r="A25" s="2"/>
      <c r="B25" s="17"/>
      <c r="IS25"/>
      <c r="IT25"/>
      <c r="IU25"/>
      <c r="IV25"/>
    </row>
    <row r="26" spans="1:256" s="1" customFormat="1" ht="15.75">
      <c r="A26" s="2"/>
      <c r="B26" s="17"/>
      <c r="IS26"/>
      <c r="IT26"/>
      <c r="IU26"/>
      <c r="IV26"/>
    </row>
    <row r="27" spans="1:256" s="1" customFormat="1" ht="15.75">
      <c r="A27" s="2"/>
      <c r="B27" s="17"/>
      <c r="IS27"/>
      <c r="IT27"/>
      <c r="IU27"/>
      <c r="IV27"/>
    </row>
    <row r="28" spans="1:256" s="1" customFormat="1" ht="15.75">
      <c r="A28" s="2"/>
      <c r="B28" s="17"/>
      <c r="IS28"/>
      <c r="IT28"/>
      <c r="IU28"/>
      <c r="IV28"/>
    </row>
    <row r="29" spans="1:256" s="1" customFormat="1" ht="15.75">
      <c r="A29" s="2"/>
      <c r="B29" s="17"/>
      <c r="IS29"/>
      <c r="IT29"/>
      <c r="IU29"/>
      <c r="IV29"/>
    </row>
    <row r="30" spans="1:256" s="1" customFormat="1" ht="15.75">
      <c r="A30" s="2"/>
      <c r="B30" s="17"/>
      <c r="IS30"/>
      <c r="IT30"/>
      <c r="IU30"/>
      <c r="IV30"/>
    </row>
    <row r="31" spans="1:256" s="1" customFormat="1" ht="15.75">
      <c r="A31" s="2"/>
      <c r="B31" s="17"/>
      <c r="IS31"/>
      <c r="IT31"/>
      <c r="IU31"/>
      <c r="IV31"/>
    </row>
    <row r="32" spans="1:256" s="1" customFormat="1" ht="15.75">
      <c r="A32" s="2"/>
      <c r="B32" s="17"/>
      <c r="IS32"/>
      <c r="IT32"/>
      <c r="IU32"/>
      <c r="IV32"/>
    </row>
    <row r="33" spans="1:256" s="1" customFormat="1" ht="15.75">
      <c r="A33" s="2"/>
      <c r="B33" s="17"/>
      <c r="IS33"/>
      <c r="IT33"/>
      <c r="IU33"/>
      <c r="IV33"/>
    </row>
    <row r="34" spans="1:256" s="1" customFormat="1" ht="15.75">
      <c r="A34" s="2"/>
      <c r="B34" s="17"/>
      <c r="IS34"/>
      <c r="IT34"/>
      <c r="IU34"/>
      <c r="IV34"/>
    </row>
    <row r="35" spans="1:256" s="1" customFormat="1" ht="15.75">
      <c r="A35" s="2"/>
      <c r="B35" s="17"/>
      <c r="IS35"/>
      <c r="IT35"/>
      <c r="IU35"/>
      <c r="IV35"/>
    </row>
    <row r="36" spans="1:256" s="1" customFormat="1" ht="15.75">
      <c r="A36" s="2"/>
      <c r="B36" s="17"/>
      <c r="IS36"/>
      <c r="IT36"/>
      <c r="IU36"/>
      <c r="IV36"/>
    </row>
    <row r="37" spans="1:256" s="1" customFormat="1" ht="15.75">
      <c r="A37" s="2"/>
      <c r="B37" s="17"/>
      <c r="IS37"/>
      <c r="IT37"/>
      <c r="IU37"/>
      <c r="IV37"/>
    </row>
    <row r="38" spans="1:256" s="1" customFormat="1" ht="15.75">
      <c r="A38" s="2"/>
      <c r="B38" s="17"/>
      <c r="IS38"/>
      <c r="IT38"/>
      <c r="IU38"/>
      <c r="IV38"/>
    </row>
    <row r="39" spans="1:256" s="1" customFormat="1" ht="15.75">
      <c r="A39" s="2"/>
      <c r="B39" s="17"/>
      <c r="IS39"/>
      <c r="IT39"/>
      <c r="IU39"/>
      <c r="IV39"/>
    </row>
    <row r="40" spans="1:256" s="1" customFormat="1" ht="15.75">
      <c r="A40" s="2"/>
      <c r="B40" s="17"/>
      <c r="IS40"/>
      <c r="IT40"/>
      <c r="IU40"/>
      <c r="IV40"/>
    </row>
    <row r="41" spans="1:256" s="1" customFormat="1" ht="15.75">
      <c r="A41" s="2"/>
      <c r="B41" s="17"/>
      <c r="IS41"/>
      <c r="IT41"/>
      <c r="IU41"/>
      <c r="IV41"/>
    </row>
    <row r="42" spans="1:256" s="1" customFormat="1" ht="15.75">
      <c r="A42" s="2"/>
      <c r="B42" s="17"/>
      <c r="IS42"/>
      <c r="IT42"/>
      <c r="IU42"/>
      <c r="IV42"/>
    </row>
    <row r="43" spans="1:256" s="1" customFormat="1" ht="15.75">
      <c r="A43" s="2"/>
      <c r="B43" s="17"/>
      <c r="IS43"/>
      <c r="IT43"/>
      <c r="IU43"/>
      <c r="IV43"/>
    </row>
    <row r="44" spans="1:256" s="1" customFormat="1" ht="15.75">
      <c r="A44" s="2"/>
      <c r="B44" s="17"/>
      <c r="IS44"/>
      <c r="IT44"/>
      <c r="IU44"/>
      <c r="IV44"/>
    </row>
    <row r="45" spans="1:256" s="1" customFormat="1" ht="15.75">
      <c r="A45" s="2"/>
      <c r="B45" s="17"/>
      <c r="IS45"/>
      <c r="IT45"/>
      <c r="IU45"/>
      <c r="IV45"/>
    </row>
    <row r="46" spans="1:256" s="1" customFormat="1" ht="15.75">
      <c r="A46" s="2"/>
      <c r="B46" s="17"/>
      <c r="IS46"/>
      <c r="IT46"/>
      <c r="IU46"/>
      <c r="IV46"/>
    </row>
    <row r="47" spans="1:256" s="1" customFormat="1" ht="15.75">
      <c r="A47" s="2"/>
      <c r="B47" s="17"/>
      <c r="IS47"/>
      <c r="IT47"/>
      <c r="IU47"/>
      <c r="IV47"/>
    </row>
    <row r="48" spans="1:256" s="1" customFormat="1" ht="15.75">
      <c r="A48" s="2"/>
      <c r="B48" s="17"/>
      <c r="IS48"/>
      <c r="IT48"/>
      <c r="IU48"/>
      <c r="IV48"/>
    </row>
    <row r="49" spans="1:256" s="1" customFormat="1" ht="15.75">
      <c r="A49" s="2"/>
      <c r="B49" s="17"/>
      <c r="IS49"/>
      <c r="IT49"/>
      <c r="IU49"/>
      <c r="IV49"/>
    </row>
    <row r="50" spans="1:256" s="1" customFormat="1" ht="15.75">
      <c r="A50" s="2"/>
      <c r="B50" s="17"/>
      <c r="IS50"/>
      <c r="IT50"/>
      <c r="IU50"/>
      <c r="IV50"/>
    </row>
    <row r="51" spans="1:256" s="1" customFormat="1" ht="15.75">
      <c r="A51" s="2"/>
      <c r="B51" s="17"/>
      <c r="IS51"/>
      <c r="IT51"/>
      <c r="IU51"/>
      <c r="IV51"/>
    </row>
    <row r="52" spans="1:256" s="1" customFormat="1" ht="15.75">
      <c r="A52" s="2"/>
      <c r="B52" s="17"/>
      <c r="IS52"/>
      <c r="IT52"/>
      <c r="IU52"/>
      <c r="IV52"/>
    </row>
    <row r="53" spans="1:256" s="1" customFormat="1" ht="15.75">
      <c r="A53" s="2"/>
      <c r="B53" s="17"/>
      <c r="IS53"/>
      <c r="IT53"/>
      <c r="IU53"/>
      <c r="IV53"/>
    </row>
    <row r="54" spans="1:256" s="1" customFormat="1" ht="15.75">
      <c r="A54" s="2"/>
      <c r="B54" s="17"/>
      <c r="IS54"/>
      <c r="IT54"/>
      <c r="IU54"/>
      <c r="IV54"/>
    </row>
    <row r="55" spans="1:256" s="1" customFormat="1" ht="15.75">
      <c r="A55" s="2"/>
      <c r="B55" s="17"/>
      <c r="IS55"/>
      <c r="IT55"/>
      <c r="IU55"/>
      <c r="IV55"/>
    </row>
    <row r="56" spans="1:256" s="1" customFormat="1" ht="15.75">
      <c r="A56" s="2"/>
      <c r="B56" s="17"/>
      <c r="IS56"/>
      <c r="IT56"/>
      <c r="IU56"/>
      <c r="IV56"/>
    </row>
    <row r="57" spans="1:256" s="1" customFormat="1" ht="15.75">
      <c r="A57" s="2"/>
      <c r="B57" s="17"/>
      <c r="IS57"/>
      <c r="IT57"/>
      <c r="IU57"/>
      <c r="IV57"/>
    </row>
    <row r="58" spans="1:256" s="1" customFormat="1" ht="15.75">
      <c r="A58" s="2"/>
      <c r="B58" s="17"/>
      <c r="IS58"/>
      <c r="IT58"/>
      <c r="IU58"/>
      <c r="IV58"/>
    </row>
    <row r="59" spans="1:256" s="1" customFormat="1" ht="15.75">
      <c r="A59" s="2"/>
      <c r="B59" s="17"/>
      <c r="IS59"/>
      <c r="IT59"/>
      <c r="IU59"/>
      <c r="IV59"/>
    </row>
    <row r="60" spans="1:256" s="1" customFormat="1" ht="15.75">
      <c r="A60" s="2"/>
      <c r="B60" s="17"/>
      <c r="IS60"/>
      <c r="IT60"/>
      <c r="IU60"/>
      <c r="IV60"/>
    </row>
    <row r="61" spans="1:256" s="1" customFormat="1" ht="15.75">
      <c r="A61" s="2"/>
      <c r="B61" s="17"/>
      <c r="IS61"/>
      <c r="IT61"/>
      <c r="IU61"/>
      <c r="IV61"/>
    </row>
    <row r="62" spans="1:256" s="1" customFormat="1" ht="15.75">
      <c r="A62" s="2"/>
      <c r="B62" s="17"/>
      <c r="IS62"/>
      <c r="IT62"/>
      <c r="IU62"/>
      <c r="IV62"/>
    </row>
    <row r="63" spans="1:256" s="1" customFormat="1" ht="15.75">
      <c r="A63" s="2"/>
      <c r="B63" s="17"/>
      <c r="IS63"/>
      <c r="IT63"/>
      <c r="IU63"/>
      <c r="IV63"/>
    </row>
    <row r="64" spans="1:256" s="1" customFormat="1" ht="15.75">
      <c r="A64" s="2"/>
      <c r="B64" s="17"/>
      <c r="IS64"/>
      <c r="IT64"/>
      <c r="IU64"/>
      <c r="IV64"/>
    </row>
    <row r="65" spans="1:256" s="1" customFormat="1" ht="15.75">
      <c r="A65" s="2"/>
      <c r="B65" s="17"/>
      <c r="IS65"/>
      <c r="IT65"/>
      <c r="IU65"/>
      <c r="IV65"/>
    </row>
    <row r="66" spans="1:256" s="1" customFormat="1" ht="15.75">
      <c r="A66" s="2"/>
      <c r="B66" s="17"/>
      <c r="IS66"/>
      <c r="IT66"/>
      <c r="IU66"/>
      <c r="IV66"/>
    </row>
    <row r="67" spans="1:256" s="1" customFormat="1" ht="15.75">
      <c r="A67" s="2"/>
      <c r="B67" s="17"/>
      <c r="IS67"/>
      <c r="IT67"/>
      <c r="IU67"/>
      <c r="IV67"/>
    </row>
    <row r="68" spans="1:256" s="1" customFormat="1" ht="15.75">
      <c r="A68" s="2"/>
      <c r="B68" s="17"/>
      <c r="IS68"/>
      <c r="IT68"/>
      <c r="IU68"/>
      <c r="IV68"/>
    </row>
    <row r="69" spans="1:256" s="1" customFormat="1" ht="15.75">
      <c r="A69" s="2"/>
      <c r="B69" s="17"/>
      <c r="IS69"/>
      <c r="IT69"/>
      <c r="IU69"/>
      <c r="IV69"/>
    </row>
    <row r="70" spans="1:256" s="1" customFormat="1" ht="15.75">
      <c r="A70" s="2"/>
      <c r="B70" s="17"/>
      <c r="IS70"/>
      <c r="IT70"/>
      <c r="IU70"/>
      <c r="IV70"/>
    </row>
    <row r="71" spans="1:256" s="1" customFormat="1" ht="15.75">
      <c r="A71" s="2"/>
      <c r="B71" s="17"/>
      <c r="IS71"/>
      <c r="IT71"/>
      <c r="IU71"/>
      <c r="IV71"/>
    </row>
    <row r="72" spans="1:256" s="1" customFormat="1" ht="15.75">
      <c r="A72" s="2"/>
      <c r="B72" s="17"/>
      <c r="IS72"/>
      <c r="IT72"/>
      <c r="IU72"/>
      <c r="IV72"/>
    </row>
    <row r="73" spans="1:256" s="1" customFormat="1" ht="15.75">
      <c r="A73" s="2"/>
      <c r="B73" s="17"/>
      <c r="IS73"/>
      <c r="IT73"/>
      <c r="IU73"/>
      <c r="IV73"/>
    </row>
    <row r="74" spans="1:256" s="1" customFormat="1" ht="15.75">
      <c r="A74" s="2"/>
      <c r="B74" s="17"/>
      <c r="IS74"/>
      <c r="IT74"/>
      <c r="IU74"/>
      <c r="IV74"/>
    </row>
    <row r="75" spans="1:256" s="1" customFormat="1" ht="15.75">
      <c r="A75" s="2"/>
      <c r="B75" s="17"/>
      <c r="IS75"/>
      <c r="IT75"/>
      <c r="IU75"/>
      <c r="IV75"/>
    </row>
    <row r="76" spans="1:256" s="1" customFormat="1" ht="15.75">
      <c r="A76" s="2"/>
      <c r="B76" s="17"/>
      <c r="IS76"/>
      <c r="IT76"/>
      <c r="IU76"/>
      <c r="IV76"/>
    </row>
    <row r="77" spans="1:256" s="1" customFormat="1" ht="15.75">
      <c r="A77" s="2"/>
      <c r="B77" s="17"/>
      <c r="IS77"/>
      <c r="IT77"/>
      <c r="IU77"/>
      <c r="IV77"/>
    </row>
    <row r="78" spans="1:256" s="1" customFormat="1" ht="15.75">
      <c r="A78" s="2"/>
      <c r="B78" s="17"/>
      <c r="IS78"/>
      <c r="IT78"/>
      <c r="IU78"/>
      <c r="IV78"/>
    </row>
    <row r="79" spans="1:256" s="1" customFormat="1" ht="15.75">
      <c r="A79" s="2"/>
      <c r="B79" s="17"/>
      <c r="IS79"/>
      <c r="IT79"/>
      <c r="IU79"/>
      <c r="IV79"/>
    </row>
    <row r="80" spans="1:256" s="1" customFormat="1" ht="15.75">
      <c r="A80" s="2"/>
      <c r="B80" s="17"/>
      <c r="IS80"/>
      <c r="IT80"/>
      <c r="IU80"/>
      <c r="IV80"/>
    </row>
    <row r="81" spans="1:256" s="1" customFormat="1" ht="15.75">
      <c r="A81" s="2"/>
      <c r="B81" s="17"/>
      <c r="IS81"/>
      <c r="IT81"/>
      <c r="IU81"/>
      <c r="IV81"/>
    </row>
    <row r="82" spans="1:256" s="1" customFormat="1" ht="15.75">
      <c r="A82" s="2"/>
      <c r="B82" s="17"/>
      <c r="IS82"/>
      <c r="IT82"/>
      <c r="IU82"/>
      <c r="IV82"/>
    </row>
    <row r="83" spans="1:256" s="1" customFormat="1" ht="15.75">
      <c r="A83" s="2"/>
      <c r="B83" s="17"/>
      <c r="IS83"/>
      <c r="IT83"/>
      <c r="IU83"/>
      <c r="IV83"/>
    </row>
    <row r="84" spans="1:256" s="1" customFormat="1" ht="15.75">
      <c r="A84" s="2"/>
      <c r="B84" s="17"/>
      <c r="IS84"/>
      <c r="IT84"/>
      <c r="IU84"/>
      <c r="IV84"/>
    </row>
    <row r="85" spans="1:256" s="1" customFormat="1" ht="15.75">
      <c r="A85" s="2"/>
      <c r="B85" s="17"/>
      <c r="IS85"/>
      <c r="IT85"/>
      <c r="IU85"/>
      <c r="IV85"/>
    </row>
    <row r="86" spans="1:256" s="1" customFormat="1" ht="15.75">
      <c r="A86" s="2"/>
      <c r="B86" s="17"/>
      <c r="IS86"/>
      <c r="IT86"/>
      <c r="IU86"/>
      <c r="IV86"/>
    </row>
    <row r="87" spans="1:256" s="1" customFormat="1" ht="15.75">
      <c r="A87" s="2"/>
      <c r="B87" s="17"/>
      <c r="IS87"/>
      <c r="IT87"/>
      <c r="IU87"/>
      <c r="IV87"/>
    </row>
  </sheetData>
  <sheetProtection/>
  <mergeCells count="1">
    <mergeCell ref="A1:B1"/>
  </mergeCells>
  <printOptions horizontalCentered="1"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H26"/>
  <sheetViews>
    <sheetView showZeros="0" workbookViewId="0" topLeftCell="A1">
      <selection activeCell="E24" sqref="E24"/>
    </sheetView>
  </sheetViews>
  <sheetFormatPr defaultColWidth="9.00390625" defaultRowHeight="14.25"/>
  <cols>
    <col min="1" max="1" width="20.375" style="1" customWidth="1"/>
    <col min="2" max="3" width="12.125" style="1" customWidth="1"/>
    <col min="4" max="4" width="12.25390625" style="1" customWidth="1"/>
    <col min="5" max="6" width="10.25390625" style="1" customWidth="1"/>
    <col min="7" max="7" width="8.25390625" style="1" customWidth="1"/>
    <col min="8" max="255" width="9.00390625" style="1" customWidth="1"/>
  </cols>
  <sheetData>
    <row r="1" spans="1:6" ht="27.75" customHeight="1">
      <c r="A1" s="32" t="s">
        <v>81</v>
      </c>
      <c r="B1" s="32"/>
      <c r="C1" s="32"/>
      <c r="D1" s="32"/>
      <c r="E1" s="32"/>
      <c r="F1" s="32"/>
    </row>
    <row r="2" spans="1:6" ht="12.75" customHeight="1">
      <c r="A2" s="33" t="s">
        <v>7</v>
      </c>
      <c r="B2" s="33"/>
      <c r="C2" s="33"/>
      <c r="D2" s="33"/>
      <c r="E2" s="33"/>
      <c r="F2" s="33"/>
    </row>
    <row r="3" spans="1:6" ht="28.5" customHeight="1">
      <c r="A3" s="24" t="s">
        <v>82</v>
      </c>
      <c r="B3" s="25" t="s">
        <v>27</v>
      </c>
      <c r="C3" s="25" t="s">
        <v>28</v>
      </c>
      <c r="D3" s="25" t="s">
        <v>29</v>
      </c>
      <c r="E3" s="25" t="s">
        <v>30</v>
      </c>
      <c r="F3" s="25" t="s">
        <v>31</v>
      </c>
    </row>
    <row r="4" spans="1:8" ht="15" customHeight="1">
      <c r="A4" s="26" t="s">
        <v>83</v>
      </c>
      <c r="B4" s="27">
        <v>3576</v>
      </c>
      <c r="C4" s="27">
        <v>2884</v>
      </c>
      <c r="D4" s="27">
        <v>25360</v>
      </c>
      <c r="E4" s="27">
        <v>67154</v>
      </c>
      <c r="F4" s="36">
        <v>172345</v>
      </c>
      <c r="H4" s="37"/>
    </row>
    <row r="5" spans="1:6" ht="15" customHeight="1">
      <c r="A5" s="34" t="s">
        <v>84</v>
      </c>
      <c r="B5" s="12">
        <v>1362</v>
      </c>
      <c r="C5" s="12">
        <v>2402</v>
      </c>
      <c r="D5" s="12">
        <v>14053</v>
      </c>
      <c r="E5" s="12">
        <v>67019</v>
      </c>
      <c r="F5" s="38">
        <v>137481.2</v>
      </c>
    </row>
    <row r="6" spans="1:6" ht="15" customHeight="1">
      <c r="A6" s="34" t="s">
        <v>85</v>
      </c>
      <c r="B6" s="12"/>
      <c r="C6" s="12"/>
      <c r="D6" s="12"/>
      <c r="E6" s="12"/>
      <c r="F6" s="38">
        <v>258</v>
      </c>
    </row>
    <row r="7" spans="1:6" ht="15" customHeight="1">
      <c r="A7" s="34" t="s">
        <v>86</v>
      </c>
      <c r="B7" s="12"/>
      <c r="C7" s="12"/>
      <c r="D7" s="12"/>
      <c r="E7" s="12">
        <v>35</v>
      </c>
      <c r="F7" s="38">
        <v>18</v>
      </c>
    </row>
    <row r="8" spans="1:6" ht="15" customHeight="1">
      <c r="A8" s="34" t="s">
        <v>87</v>
      </c>
      <c r="B8" s="12"/>
      <c r="C8" s="12"/>
      <c r="D8" s="12">
        <v>77</v>
      </c>
      <c r="E8" s="12">
        <v>96</v>
      </c>
      <c r="F8" s="38">
        <v>524.3</v>
      </c>
    </row>
    <row r="9" spans="1:6" ht="15" customHeight="1">
      <c r="A9" s="34" t="s">
        <v>88</v>
      </c>
      <c r="B9" s="12"/>
      <c r="C9" s="12"/>
      <c r="D9" s="12"/>
      <c r="E9" s="12"/>
      <c r="F9" s="33"/>
    </row>
    <row r="10" spans="1:6" ht="15" customHeight="1">
      <c r="A10" s="34" t="s">
        <v>89</v>
      </c>
      <c r="B10" s="12"/>
      <c r="C10" s="12"/>
      <c r="D10" s="12"/>
      <c r="E10" s="12">
        <v>2</v>
      </c>
      <c r="F10" s="33"/>
    </row>
    <row r="11" spans="1:6" ht="15" customHeight="1">
      <c r="A11" s="34" t="s">
        <v>90</v>
      </c>
      <c r="B11" s="12"/>
      <c r="C11" s="12"/>
      <c r="D11" s="12"/>
      <c r="E11" s="12"/>
      <c r="F11" s="33"/>
    </row>
    <row r="12" spans="1:6" ht="15" customHeight="1">
      <c r="A12" s="34" t="s">
        <v>91</v>
      </c>
      <c r="B12" s="12"/>
      <c r="C12" s="12"/>
      <c r="D12" s="12"/>
      <c r="E12" s="12"/>
      <c r="F12" s="33"/>
    </row>
    <row r="13" spans="1:6" ht="15" customHeight="1">
      <c r="A13" s="34" t="s">
        <v>92</v>
      </c>
      <c r="B13" s="12">
        <v>167</v>
      </c>
      <c r="C13" s="12">
        <v>19</v>
      </c>
      <c r="D13" s="12"/>
      <c r="E13" s="12"/>
      <c r="F13" s="33"/>
    </row>
    <row r="14" spans="1:6" ht="15" customHeight="1">
      <c r="A14" s="34" t="s">
        <v>93</v>
      </c>
      <c r="B14" s="12"/>
      <c r="C14" s="12">
        <v>2</v>
      </c>
      <c r="D14" s="12"/>
      <c r="E14" s="12"/>
      <c r="F14" s="38">
        <v>23513.1</v>
      </c>
    </row>
    <row r="15" spans="1:6" ht="15" customHeight="1">
      <c r="A15" s="34" t="s">
        <v>94</v>
      </c>
      <c r="B15" s="12"/>
      <c r="C15" s="12"/>
      <c r="D15" s="12"/>
      <c r="E15" s="12"/>
      <c r="F15" s="33"/>
    </row>
    <row r="16" spans="1:6" ht="15" customHeight="1">
      <c r="A16" s="34" t="s">
        <v>95</v>
      </c>
      <c r="B16" s="12"/>
      <c r="C16" s="12"/>
      <c r="D16" s="12"/>
      <c r="E16" s="12"/>
      <c r="F16" s="33"/>
    </row>
    <row r="17" spans="1:6" ht="15" customHeight="1">
      <c r="A17" s="34" t="s">
        <v>96</v>
      </c>
      <c r="B17" s="12"/>
      <c r="C17" s="12"/>
      <c r="D17" s="12"/>
      <c r="E17" s="12"/>
      <c r="F17" s="33"/>
    </row>
    <row r="18" spans="1:6" ht="15" customHeight="1">
      <c r="A18" s="34" t="s">
        <v>97</v>
      </c>
      <c r="B18" s="12"/>
      <c r="C18" s="12"/>
      <c r="D18" s="12"/>
      <c r="E18" s="12"/>
      <c r="F18" s="33"/>
    </row>
    <row r="19" spans="1:6" ht="15" customHeight="1">
      <c r="A19" s="34" t="s">
        <v>98</v>
      </c>
      <c r="B19" s="12"/>
      <c r="C19" s="12"/>
      <c r="D19" s="12"/>
      <c r="E19" s="12"/>
      <c r="F19" s="33"/>
    </row>
    <row r="20" spans="1:6" ht="15" customHeight="1">
      <c r="A20" s="34" t="s">
        <v>99</v>
      </c>
      <c r="B20" s="12"/>
      <c r="C20" s="12"/>
      <c r="D20" s="12"/>
      <c r="E20" s="12"/>
      <c r="F20" s="33"/>
    </row>
    <row r="21" spans="1:6" ht="15" customHeight="1">
      <c r="A21" s="34" t="s">
        <v>100</v>
      </c>
      <c r="B21" s="12"/>
      <c r="C21" s="12"/>
      <c r="D21" s="12"/>
      <c r="E21" s="12"/>
      <c r="F21" s="33"/>
    </row>
    <row r="22" spans="1:6" ht="15" customHeight="1">
      <c r="A22" s="34" t="s">
        <v>101</v>
      </c>
      <c r="B22" s="12"/>
      <c r="C22" s="12"/>
      <c r="D22" s="12"/>
      <c r="E22" s="12"/>
      <c r="F22" s="33">
        <v>4230</v>
      </c>
    </row>
    <row r="23" spans="1:6" ht="15" customHeight="1">
      <c r="A23" s="34" t="s">
        <v>102</v>
      </c>
      <c r="B23" s="12"/>
      <c r="C23" s="12">
        <v>16</v>
      </c>
      <c r="D23" s="12">
        <v>1</v>
      </c>
      <c r="E23" s="12"/>
      <c r="F23" s="33"/>
    </row>
    <row r="24" spans="1:6" ht="15" customHeight="1">
      <c r="A24" s="34" t="s">
        <v>103</v>
      </c>
      <c r="B24" s="12"/>
      <c r="C24" s="12"/>
      <c r="D24" s="12"/>
      <c r="E24" s="12"/>
      <c r="F24" s="33"/>
    </row>
    <row r="25" spans="1:6" ht="15" customHeight="1">
      <c r="A25" s="34" t="s">
        <v>104</v>
      </c>
      <c r="B25" s="12"/>
      <c r="C25" s="12"/>
      <c r="D25" s="12"/>
      <c r="E25" s="12"/>
      <c r="F25" s="33"/>
    </row>
    <row r="26" spans="1:6" ht="15" customHeight="1">
      <c r="A26" s="35" t="s">
        <v>105</v>
      </c>
      <c r="B26" s="15">
        <v>2047</v>
      </c>
      <c r="C26" s="15">
        <v>445</v>
      </c>
      <c r="D26" s="15">
        <v>11229</v>
      </c>
      <c r="E26" s="15">
        <v>2</v>
      </c>
      <c r="F26" s="39">
        <v>6320.4</v>
      </c>
    </row>
  </sheetData>
  <sheetProtection/>
  <mergeCells count="2">
    <mergeCell ref="A1:F1"/>
    <mergeCell ref="A2:F2"/>
  </mergeCells>
  <printOptions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H65"/>
  <sheetViews>
    <sheetView showZeros="0" workbookViewId="0" topLeftCell="A1">
      <selection activeCell="D18" sqref="D18"/>
    </sheetView>
  </sheetViews>
  <sheetFormatPr defaultColWidth="9.00390625" defaultRowHeight="14.25"/>
  <cols>
    <col min="1" max="1" width="30.625" style="2" customWidth="1"/>
    <col min="2" max="2" width="12.75390625" style="1" customWidth="1"/>
    <col min="3" max="4" width="12.625" style="1" customWidth="1"/>
    <col min="5" max="5" width="12.75390625" style="1" customWidth="1"/>
    <col min="6" max="6" width="10.25390625" style="1" customWidth="1"/>
    <col min="7" max="7" width="7.25390625" style="1" customWidth="1"/>
    <col min="8" max="16384" width="9.00390625" style="1" customWidth="1"/>
  </cols>
  <sheetData>
    <row r="1" spans="1:5" s="1" customFormat="1" ht="33" customHeight="1">
      <c r="A1" s="23" t="s">
        <v>106</v>
      </c>
      <c r="B1" s="4"/>
      <c r="C1" s="4"/>
      <c r="D1" s="4"/>
      <c r="E1" s="4"/>
    </row>
    <row r="2" spans="1:8" s="1" customFormat="1" ht="16.5" customHeight="1">
      <c r="A2" s="5" t="s">
        <v>107</v>
      </c>
      <c r="B2" s="6"/>
      <c r="C2" s="6"/>
      <c r="D2" s="6"/>
      <c r="E2" s="18"/>
      <c r="F2" s="30"/>
      <c r="G2" s="30"/>
      <c r="H2" s="30"/>
    </row>
    <row r="3" spans="1:8" s="22" customFormat="1" ht="31.5" customHeight="1">
      <c r="A3" s="24" t="s">
        <v>60</v>
      </c>
      <c r="B3" s="25" t="s">
        <v>108</v>
      </c>
      <c r="C3" s="25" t="s">
        <v>109</v>
      </c>
      <c r="D3" s="25" t="s">
        <v>110</v>
      </c>
      <c r="E3" s="25" t="s">
        <v>111</v>
      </c>
      <c r="F3" s="31"/>
      <c r="G3" s="31"/>
      <c r="H3" s="31"/>
    </row>
    <row r="4" spans="1:8" s="1" customFormat="1" ht="13.5" customHeight="1">
      <c r="A4" s="26" t="s">
        <v>61</v>
      </c>
      <c r="B4" s="27">
        <v>665</v>
      </c>
      <c r="C4" s="28">
        <v>2104751.7</v>
      </c>
      <c r="D4" s="28">
        <v>1223866.8</v>
      </c>
      <c r="E4" s="28">
        <v>1464313.9</v>
      </c>
      <c r="F4" s="30"/>
      <c r="G4" s="30"/>
      <c r="H4" s="30"/>
    </row>
    <row r="5" spans="1:8" s="1" customFormat="1" ht="13.5" customHeight="1">
      <c r="A5" s="29" t="s">
        <v>112</v>
      </c>
      <c r="B5" s="27"/>
      <c r="C5" s="28"/>
      <c r="D5" s="28"/>
      <c r="E5" s="28"/>
      <c r="F5" s="30"/>
      <c r="G5" s="30"/>
      <c r="H5" s="30"/>
    </row>
    <row r="6" spans="1:8" s="1" customFormat="1" ht="13.5" customHeight="1">
      <c r="A6" s="11" t="s">
        <v>113</v>
      </c>
      <c r="B6" s="12">
        <v>222</v>
      </c>
      <c r="C6" s="13">
        <v>762468.9</v>
      </c>
      <c r="D6" s="13">
        <v>351348.4</v>
      </c>
      <c r="E6" s="13">
        <v>549972.4</v>
      </c>
      <c r="F6" s="30"/>
      <c r="G6" s="30"/>
      <c r="H6" s="30"/>
    </row>
    <row r="7" spans="1:8" s="1" customFormat="1" ht="13.5" customHeight="1">
      <c r="A7" s="11" t="s">
        <v>114</v>
      </c>
      <c r="B7" s="12">
        <v>15</v>
      </c>
      <c r="C7" s="13">
        <v>21694</v>
      </c>
      <c r="D7" s="13">
        <v>21306.9</v>
      </c>
      <c r="E7" s="13">
        <v>21694</v>
      </c>
      <c r="F7" s="30"/>
      <c r="G7" s="30"/>
      <c r="H7" s="30"/>
    </row>
    <row r="8" spans="1:8" s="1" customFormat="1" ht="13.5" customHeight="1">
      <c r="A8" s="11" t="s">
        <v>115</v>
      </c>
      <c r="B8" s="12">
        <v>426</v>
      </c>
      <c r="C8" s="13">
        <v>1316176.3</v>
      </c>
      <c r="D8" s="13">
        <v>848787.7</v>
      </c>
      <c r="E8" s="13">
        <v>889235</v>
      </c>
      <c r="F8" s="30"/>
      <c r="G8" s="30"/>
      <c r="H8" s="30"/>
    </row>
    <row r="9" spans="1:8" s="1" customFormat="1" ht="13.5" customHeight="1">
      <c r="A9" s="11" t="s">
        <v>116</v>
      </c>
      <c r="B9" s="12">
        <v>2</v>
      </c>
      <c r="C9" s="13">
        <v>4412.5</v>
      </c>
      <c r="D9" s="13">
        <v>2423.8</v>
      </c>
      <c r="E9" s="13">
        <v>3412.5</v>
      </c>
      <c r="F9" s="30"/>
      <c r="G9" s="30"/>
      <c r="H9" s="30"/>
    </row>
    <row r="10" spans="1:8" s="1" customFormat="1" ht="13.5" customHeight="1">
      <c r="A10" s="29" t="s">
        <v>117</v>
      </c>
      <c r="B10" s="27"/>
      <c r="C10" s="28"/>
      <c r="D10" s="28"/>
      <c r="E10" s="28"/>
      <c r="F10" s="30"/>
      <c r="G10" s="30"/>
      <c r="H10" s="30"/>
    </row>
    <row r="11" spans="1:8" s="1" customFormat="1" ht="13.5" customHeight="1">
      <c r="A11" s="11" t="s">
        <v>118</v>
      </c>
      <c r="B11" s="12"/>
      <c r="C11" s="13"/>
      <c r="D11" s="13"/>
      <c r="E11" s="13"/>
      <c r="F11" s="30"/>
      <c r="G11" s="30"/>
      <c r="H11" s="30"/>
    </row>
    <row r="12" spans="1:8" s="1" customFormat="1" ht="13.5" customHeight="1">
      <c r="A12" s="11" t="s">
        <v>119</v>
      </c>
      <c r="B12" s="12">
        <v>259</v>
      </c>
      <c r="C12" s="13">
        <v>1194190.4</v>
      </c>
      <c r="D12" s="13">
        <v>726126.1</v>
      </c>
      <c r="E12" s="13">
        <v>906866.4</v>
      </c>
      <c r="F12" s="30"/>
      <c r="G12" s="30"/>
      <c r="H12" s="30"/>
    </row>
    <row r="13" spans="1:8" s="1" customFormat="1" ht="13.5" customHeight="1">
      <c r="A13" s="11" t="s">
        <v>120</v>
      </c>
      <c r="B13" s="12">
        <v>9</v>
      </c>
      <c r="C13" s="13">
        <v>3737.7</v>
      </c>
      <c r="D13" s="13">
        <v>1266.7</v>
      </c>
      <c r="E13" s="13">
        <v>3737.7</v>
      </c>
      <c r="F13" s="30"/>
      <c r="G13" s="30"/>
      <c r="H13" s="30"/>
    </row>
    <row r="14" spans="1:8" s="1" customFormat="1" ht="13.5" customHeight="1">
      <c r="A14" s="11" t="s">
        <v>121</v>
      </c>
      <c r="B14" s="12">
        <v>44</v>
      </c>
      <c r="C14" s="13">
        <v>122055.9</v>
      </c>
      <c r="D14" s="13">
        <v>80376.3</v>
      </c>
      <c r="E14" s="13">
        <v>82055.9</v>
      </c>
      <c r="F14" s="30"/>
      <c r="G14" s="30"/>
      <c r="H14" s="30"/>
    </row>
    <row r="15" spans="1:8" s="1" customFormat="1" ht="13.5" customHeight="1">
      <c r="A15" s="11" t="s">
        <v>122</v>
      </c>
      <c r="B15" s="12">
        <v>2</v>
      </c>
      <c r="C15" s="13">
        <v>37.7</v>
      </c>
      <c r="D15" s="13">
        <v>18.9</v>
      </c>
      <c r="E15" s="13">
        <v>37.7</v>
      </c>
      <c r="F15" s="30"/>
      <c r="G15" s="30"/>
      <c r="H15" s="30"/>
    </row>
    <row r="16" spans="1:8" s="1" customFormat="1" ht="13.5" customHeight="1">
      <c r="A16" s="11" t="s">
        <v>123</v>
      </c>
      <c r="B16" s="12">
        <v>14</v>
      </c>
      <c r="C16" s="13">
        <v>6229.8</v>
      </c>
      <c r="D16" s="13">
        <v>6141.3</v>
      </c>
      <c r="E16" s="13">
        <v>6229.8</v>
      </c>
      <c r="F16" s="30"/>
      <c r="G16" s="30"/>
      <c r="H16" s="30"/>
    </row>
    <row r="17" spans="1:8" s="1" customFormat="1" ht="13.5" customHeight="1">
      <c r="A17" s="11" t="s">
        <v>124</v>
      </c>
      <c r="B17" s="12">
        <v>26</v>
      </c>
      <c r="C17" s="13">
        <v>33328.5</v>
      </c>
      <c r="D17" s="13">
        <v>32687.3</v>
      </c>
      <c r="E17" s="13">
        <v>33316.2</v>
      </c>
      <c r="F17" s="30"/>
      <c r="G17" s="30"/>
      <c r="H17" s="30"/>
    </row>
    <row r="18" spans="1:8" s="1" customFormat="1" ht="13.5" customHeight="1">
      <c r="A18" s="11" t="s">
        <v>125</v>
      </c>
      <c r="B18" s="12">
        <v>8</v>
      </c>
      <c r="C18" s="13">
        <v>5687.2</v>
      </c>
      <c r="D18" s="13">
        <v>2823.4</v>
      </c>
      <c r="E18" s="13">
        <v>4687.2</v>
      </c>
      <c r="F18" s="30"/>
      <c r="G18" s="30"/>
      <c r="H18" s="30"/>
    </row>
    <row r="19" spans="1:8" s="1" customFormat="1" ht="13.5" customHeight="1">
      <c r="A19" s="11" t="s">
        <v>126</v>
      </c>
      <c r="B19" s="12">
        <v>11</v>
      </c>
      <c r="C19" s="13">
        <v>11641.6</v>
      </c>
      <c r="D19" s="13">
        <v>10812.4</v>
      </c>
      <c r="E19" s="13">
        <v>11641.6</v>
      </c>
      <c r="F19" s="30"/>
      <c r="G19" s="30"/>
      <c r="H19" s="30"/>
    </row>
    <row r="20" spans="1:8" s="1" customFormat="1" ht="13.5" customHeight="1">
      <c r="A20" s="11" t="s">
        <v>127</v>
      </c>
      <c r="B20" s="12"/>
      <c r="C20" s="13"/>
      <c r="D20" s="13"/>
      <c r="E20" s="13"/>
      <c r="F20" s="30"/>
      <c r="G20" s="30"/>
      <c r="H20" s="30"/>
    </row>
    <row r="21" spans="1:8" s="1" customFormat="1" ht="13.5" customHeight="1">
      <c r="A21" s="11" t="s">
        <v>128</v>
      </c>
      <c r="B21" s="12">
        <v>1</v>
      </c>
      <c r="C21" s="13">
        <v>15.2</v>
      </c>
      <c r="D21" s="13">
        <v>15.2</v>
      </c>
      <c r="E21" s="13">
        <v>15.2</v>
      </c>
      <c r="F21" s="30"/>
      <c r="G21" s="30"/>
      <c r="H21" s="30"/>
    </row>
    <row r="22" spans="1:8" s="1" customFormat="1" ht="13.5" customHeight="1">
      <c r="A22" s="11" t="s">
        <v>129</v>
      </c>
      <c r="B22" s="12"/>
      <c r="C22" s="13"/>
      <c r="D22" s="13"/>
      <c r="E22" s="13"/>
      <c r="F22" s="30"/>
      <c r="G22" s="30"/>
      <c r="H22" s="30"/>
    </row>
    <row r="23" spans="1:8" s="1" customFormat="1" ht="15" customHeight="1">
      <c r="A23" s="11" t="s">
        <v>130</v>
      </c>
      <c r="B23" s="12">
        <v>13</v>
      </c>
      <c r="C23" s="13">
        <v>146353.4</v>
      </c>
      <c r="D23" s="13">
        <v>137069.1</v>
      </c>
      <c r="E23" s="13">
        <v>137353.4</v>
      </c>
      <c r="F23" s="30"/>
      <c r="G23" s="30"/>
      <c r="H23" s="30"/>
    </row>
    <row r="24" spans="1:8" s="1" customFormat="1" ht="13.5" customHeight="1">
      <c r="A24" s="11" t="s">
        <v>131</v>
      </c>
      <c r="B24" s="12">
        <v>4</v>
      </c>
      <c r="C24" s="13">
        <v>10114.1</v>
      </c>
      <c r="D24" s="13">
        <v>10083</v>
      </c>
      <c r="E24" s="13">
        <v>10114.1</v>
      </c>
      <c r="F24" s="30"/>
      <c r="G24" s="30"/>
      <c r="H24" s="30"/>
    </row>
    <row r="25" spans="1:8" s="1" customFormat="1" ht="13.5" customHeight="1">
      <c r="A25" s="11" t="s">
        <v>132</v>
      </c>
      <c r="B25" s="12">
        <v>2</v>
      </c>
      <c r="C25" s="13">
        <v>163.6</v>
      </c>
      <c r="D25" s="13">
        <v>163.6</v>
      </c>
      <c r="E25" s="13">
        <v>163.6</v>
      </c>
      <c r="F25" s="30"/>
      <c r="G25" s="30"/>
      <c r="H25" s="30"/>
    </row>
    <row r="26" spans="1:8" s="1" customFormat="1" ht="13.5" customHeight="1">
      <c r="A26" s="11" t="s">
        <v>133</v>
      </c>
      <c r="B26" s="12">
        <v>3</v>
      </c>
      <c r="C26" s="13">
        <v>296.4</v>
      </c>
      <c r="D26" s="13">
        <v>296.4</v>
      </c>
      <c r="E26" s="13">
        <v>296.4</v>
      </c>
      <c r="F26" s="30"/>
      <c r="G26" s="30"/>
      <c r="H26" s="30"/>
    </row>
    <row r="27" spans="1:8" s="1" customFormat="1" ht="13.5" customHeight="1">
      <c r="A27" s="11" t="s">
        <v>134</v>
      </c>
      <c r="B27" s="12">
        <v>2</v>
      </c>
      <c r="C27" s="13">
        <v>1534.2</v>
      </c>
      <c r="D27" s="13">
        <v>919.1</v>
      </c>
      <c r="E27" s="13">
        <v>1534.2</v>
      </c>
      <c r="F27" s="30"/>
      <c r="G27" s="30"/>
      <c r="H27" s="30"/>
    </row>
    <row r="28" spans="1:8" s="1" customFormat="1" ht="13.5" customHeight="1">
      <c r="A28" s="11" t="s">
        <v>135</v>
      </c>
      <c r="B28" s="12">
        <v>8</v>
      </c>
      <c r="C28" s="13">
        <v>24338.1</v>
      </c>
      <c r="D28" s="13">
        <v>24338.1</v>
      </c>
      <c r="E28" s="13">
        <v>24338.1</v>
      </c>
      <c r="F28" s="30"/>
      <c r="G28" s="30"/>
      <c r="H28" s="30"/>
    </row>
    <row r="29" spans="1:8" s="1" customFormat="1" ht="13.5" customHeight="1">
      <c r="A29" s="11" t="s">
        <v>136</v>
      </c>
      <c r="B29" s="12"/>
      <c r="C29" s="13"/>
      <c r="D29" s="13"/>
      <c r="E29" s="13"/>
      <c r="F29" s="30"/>
      <c r="G29" s="30"/>
      <c r="H29" s="30"/>
    </row>
    <row r="30" spans="1:8" s="1" customFormat="1" ht="13.5" customHeight="1">
      <c r="A30" s="11" t="s">
        <v>137</v>
      </c>
      <c r="B30" s="12">
        <v>30</v>
      </c>
      <c r="C30" s="13">
        <v>311449.6</v>
      </c>
      <c r="D30" s="13">
        <v>75875.1</v>
      </c>
      <c r="E30" s="13">
        <v>110158.3</v>
      </c>
      <c r="F30" s="30"/>
      <c r="G30" s="30"/>
      <c r="H30" s="30"/>
    </row>
    <row r="31" spans="1:8" s="1" customFormat="1" ht="13.5" customHeight="1">
      <c r="A31" s="11" t="s">
        <v>138</v>
      </c>
      <c r="B31" s="12">
        <v>34</v>
      </c>
      <c r="C31" s="13">
        <v>110754.2</v>
      </c>
      <c r="D31" s="13">
        <v>9475</v>
      </c>
      <c r="E31" s="13">
        <v>11107.3</v>
      </c>
      <c r="F31" s="30"/>
      <c r="G31" s="30"/>
      <c r="H31" s="30"/>
    </row>
    <row r="32" spans="1:8" s="1" customFormat="1" ht="13.5" customHeight="1">
      <c r="A32" s="11" t="s">
        <v>139</v>
      </c>
      <c r="B32" s="12">
        <v>14</v>
      </c>
      <c r="C32" s="13">
        <v>6782.6</v>
      </c>
      <c r="D32" s="13">
        <v>6039.9</v>
      </c>
      <c r="E32" s="13">
        <v>6782.6</v>
      </c>
      <c r="F32" s="30"/>
      <c r="G32" s="30"/>
      <c r="H32" s="30"/>
    </row>
    <row r="33" spans="1:8" s="1" customFormat="1" ht="13.5" customHeight="1">
      <c r="A33" s="11" t="s">
        <v>140</v>
      </c>
      <c r="B33" s="12">
        <v>1</v>
      </c>
      <c r="C33" s="13">
        <v>14.1</v>
      </c>
      <c r="D33" s="13">
        <v>10.6</v>
      </c>
      <c r="E33" s="13">
        <v>14.1</v>
      </c>
      <c r="F33" s="30"/>
      <c r="G33" s="30"/>
      <c r="H33" s="30"/>
    </row>
    <row r="34" spans="1:8" s="1" customFormat="1" ht="13.5" customHeight="1">
      <c r="A34" s="11" t="s">
        <v>141</v>
      </c>
      <c r="B34" s="12"/>
      <c r="C34" s="13"/>
      <c r="D34" s="13"/>
      <c r="E34" s="13"/>
      <c r="F34" s="30"/>
      <c r="G34" s="30"/>
      <c r="H34" s="30"/>
    </row>
    <row r="35" spans="1:8" s="1" customFormat="1" ht="12" customHeight="1">
      <c r="A35" s="11" t="s">
        <v>142</v>
      </c>
      <c r="B35" s="12">
        <v>194</v>
      </c>
      <c r="C35" s="13">
        <v>130165</v>
      </c>
      <c r="D35" s="13">
        <v>110921.3</v>
      </c>
      <c r="E35" s="13">
        <v>128001.8</v>
      </c>
      <c r="F35" s="30"/>
      <c r="G35" s="30"/>
      <c r="H35" s="30"/>
    </row>
    <row r="36" spans="1:8" s="1" customFormat="1" ht="13.5" customHeight="1">
      <c r="A36" s="29" t="s">
        <v>143</v>
      </c>
      <c r="B36" s="27"/>
      <c r="C36" s="28"/>
      <c r="D36" s="28"/>
      <c r="E36" s="28"/>
      <c r="F36" s="30"/>
      <c r="G36" s="30"/>
      <c r="H36" s="30"/>
    </row>
    <row r="37" spans="1:8" s="1" customFormat="1" ht="13.5" customHeight="1">
      <c r="A37" s="11" t="s">
        <v>144</v>
      </c>
      <c r="B37" s="12">
        <v>7</v>
      </c>
      <c r="C37" s="13">
        <v>315435.3</v>
      </c>
      <c r="D37" s="13">
        <v>63522.9</v>
      </c>
      <c r="E37" s="13">
        <v>105764.7</v>
      </c>
      <c r="F37" s="30"/>
      <c r="G37" s="30"/>
      <c r="H37" s="30"/>
    </row>
    <row r="38" spans="1:8" s="1" customFormat="1" ht="13.5" customHeight="1">
      <c r="A38" s="11" t="s">
        <v>145</v>
      </c>
      <c r="B38" s="12"/>
      <c r="C38" s="13"/>
      <c r="D38" s="13"/>
      <c r="E38" s="13"/>
      <c r="F38" s="30"/>
      <c r="G38" s="30"/>
      <c r="H38" s="30"/>
    </row>
    <row r="39" spans="1:8" s="1" customFormat="1" ht="13.5" customHeight="1">
      <c r="A39" s="11" t="s">
        <v>146</v>
      </c>
      <c r="B39" s="12"/>
      <c r="C39" s="13"/>
      <c r="D39" s="13"/>
      <c r="E39" s="13"/>
      <c r="F39" s="30"/>
      <c r="G39" s="30"/>
      <c r="H39" s="30"/>
    </row>
    <row r="40" spans="1:8" s="1" customFormat="1" ht="13.5" customHeight="1">
      <c r="A40" s="11" t="s">
        <v>147</v>
      </c>
      <c r="B40" s="12"/>
      <c r="C40" s="13"/>
      <c r="D40" s="13"/>
      <c r="E40" s="13"/>
      <c r="F40" s="30"/>
      <c r="G40" s="30"/>
      <c r="H40" s="30"/>
    </row>
    <row r="41" spans="1:8" s="1" customFormat="1" ht="13.5" customHeight="1">
      <c r="A41" s="11" t="s">
        <v>148</v>
      </c>
      <c r="B41" s="12">
        <v>24</v>
      </c>
      <c r="C41" s="13">
        <v>74372.1</v>
      </c>
      <c r="D41" s="13">
        <v>28661.7</v>
      </c>
      <c r="E41" s="13">
        <v>33220.1</v>
      </c>
      <c r="F41" s="30"/>
      <c r="G41" s="30"/>
      <c r="H41" s="30"/>
    </row>
    <row r="42" spans="1:8" s="1" customFormat="1" ht="13.5" customHeight="1">
      <c r="A42" s="11" t="s">
        <v>149</v>
      </c>
      <c r="B42" s="12">
        <v>1</v>
      </c>
      <c r="C42" s="13">
        <v>437.3</v>
      </c>
      <c r="D42" s="13">
        <v>437.3</v>
      </c>
      <c r="E42" s="13">
        <v>437.3</v>
      </c>
      <c r="F42" s="30"/>
      <c r="G42" s="30"/>
      <c r="H42" s="30"/>
    </row>
    <row r="43" spans="1:8" s="1" customFormat="1" ht="13.5" customHeight="1">
      <c r="A43" s="11" t="s">
        <v>150</v>
      </c>
      <c r="B43" s="12"/>
      <c r="C43" s="13"/>
      <c r="D43" s="13"/>
      <c r="E43" s="13"/>
      <c r="F43" s="30"/>
      <c r="G43" s="30"/>
      <c r="H43" s="30"/>
    </row>
    <row r="44" spans="1:8" s="1" customFormat="1" ht="13.5" customHeight="1">
      <c r="A44" s="11" t="s">
        <v>151</v>
      </c>
      <c r="B44" s="12">
        <v>2</v>
      </c>
      <c r="C44" s="13">
        <v>912.1</v>
      </c>
      <c r="D44" s="13">
        <v>154.2</v>
      </c>
      <c r="E44" s="13">
        <v>912.1</v>
      </c>
      <c r="F44" s="30"/>
      <c r="G44" s="30"/>
      <c r="H44" s="30"/>
    </row>
    <row r="45" spans="1:8" s="1" customFormat="1" ht="18" customHeight="1">
      <c r="A45" s="11" t="s">
        <v>152</v>
      </c>
      <c r="B45" s="12"/>
      <c r="C45" s="13"/>
      <c r="D45" s="13"/>
      <c r="E45" s="13"/>
      <c r="F45" s="30"/>
      <c r="G45" s="30"/>
      <c r="H45" s="30"/>
    </row>
    <row r="46" spans="1:8" s="1" customFormat="1" ht="18" customHeight="1">
      <c r="A46" s="14" t="s">
        <v>153</v>
      </c>
      <c r="B46" s="15">
        <v>2</v>
      </c>
      <c r="C46" s="16">
        <v>222.6</v>
      </c>
      <c r="D46" s="16">
        <v>222.6</v>
      </c>
      <c r="E46" s="16">
        <v>222.6</v>
      </c>
      <c r="F46" s="30"/>
      <c r="G46" s="30"/>
      <c r="H46" s="30"/>
    </row>
    <row r="47" spans="1:8" s="1" customFormat="1" ht="15.75">
      <c r="A47" s="2"/>
      <c r="F47" s="30"/>
      <c r="G47" s="30"/>
      <c r="H47" s="30"/>
    </row>
    <row r="48" spans="1:8" s="1" customFormat="1" ht="15.75">
      <c r="A48" s="2"/>
      <c r="F48" s="30"/>
      <c r="G48" s="30"/>
      <c r="H48" s="30"/>
    </row>
    <row r="49" spans="1:8" s="1" customFormat="1" ht="15.75">
      <c r="A49" s="2"/>
      <c r="F49" s="30"/>
      <c r="G49" s="30"/>
      <c r="H49" s="30"/>
    </row>
    <row r="50" spans="1:8" s="1" customFormat="1" ht="15.75">
      <c r="A50" s="2"/>
      <c r="F50" s="30"/>
      <c r="G50" s="30"/>
      <c r="H50" s="30"/>
    </row>
    <row r="51" spans="1:8" s="1" customFormat="1" ht="15.75">
      <c r="A51" s="2"/>
      <c r="F51" s="30"/>
      <c r="G51" s="30"/>
      <c r="H51" s="30"/>
    </row>
    <row r="52" spans="1:8" s="1" customFormat="1" ht="15.75">
      <c r="A52" s="2"/>
      <c r="F52" s="30"/>
      <c r="G52" s="30"/>
      <c r="H52" s="30"/>
    </row>
    <row r="53" spans="1:8" s="1" customFormat="1" ht="15.75">
      <c r="A53" s="2"/>
      <c r="F53" s="30"/>
      <c r="G53" s="30"/>
      <c r="H53" s="30"/>
    </row>
    <row r="54" spans="1:8" s="1" customFormat="1" ht="15.75">
      <c r="A54" s="2"/>
      <c r="F54" s="30"/>
      <c r="G54" s="30"/>
      <c r="H54" s="30"/>
    </row>
    <row r="55" spans="1:8" s="1" customFormat="1" ht="15.75">
      <c r="A55" s="2"/>
      <c r="F55" s="30"/>
      <c r="G55" s="30"/>
      <c r="H55" s="30"/>
    </row>
    <row r="56" spans="1:8" s="1" customFormat="1" ht="15.75">
      <c r="A56" s="2"/>
      <c r="F56" s="30"/>
      <c r="G56" s="30"/>
      <c r="H56" s="30"/>
    </row>
    <row r="57" spans="1:8" s="1" customFormat="1" ht="15.75">
      <c r="A57" s="2"/>
      <c r="F57" s="30"/>
      <c r="G57" s="30"/>
      <c r="H57" s="30"/>
    </row>
    <row r="58" spans="1:8" s="1" customFormat="1" ht="15.75">
      <c r="A58" s="2"/>
      <c r="F58" s="30"/>
      <c r="G58" s="30"/>
      <c r="H58" s="30"/>
    </row>
    <row r="59" spans="1:8" s="1" customFormat="1" ht="15.75">
      <c r="A59" s="2"/>
      <c r="F59" s="30"/>
      <c r="G59" s="30"/>
      <c r="H59" s="30"/>
    </row>
    <row r="60" spans="1:8" s="1" customFormat="1" ht="15.75">
      <c r="A60" s="2"/>
      <c r="F60" s="30"/>
      <c r="G60" s="30"/>
      <c r="H60" s="30"/>
    </row>
    <row r="61" spans="1:8" s="1" customFormat="1" ht="15.75">
      <c r="A61" s="2"/>
      <c r="F61" s="30"/>
      <c r="G61" s="30"/>
      <c r="H61" s="30"/>
    </row>
    <row r="62" spans="1:8" s="1" customFormat="1" ht="15.75">
      <c r="A62" s="2"/>
      <c r="F62" s="30"/>
      <c r="G62" s="30"/>
      <c r="H62" s="30"/>
    </row>
    <row r="63" spans="1:8" s="1" customFormat="1" ht="15.75">
      <c r="A63" s="2"/>
      <c r="F63" s="30"/>
      <c r="G63" s="30"/>
      <c r="H63" s="30"/>
    </row>
    <row r="64" spans="1:8" s="1" customFormat="1" ht="15.75">
      <c r="A64" s="2"/>
      <c r="F64" s="30"/>
      <c r="G64" s="30"/>
      <c r="H64" s="30"/>
    </row>
    <row r="65" spans="1:8" s="1" customFormat="1" ht="15.75">
      <c r="A65" s="2"/>
      <c r="F65" s="30"/>
      <c r="G65" s="30"/>
      <c r="H65" s="30"/>
    </row>
  </sheetData>
  <sheetProtection/>
  <mergeCells count="2">
    <mergeCell ref="A1:E1"/>
    <mergeCell ref="A2:E2"/>
  </mergeCells>
  <printOptions horizontalCentered="1"/>
  <pageMargins left="0.75" right="0.7097222222222223" top="0.8298611111111112" bottom="0.8298611111111112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海口市统计局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综合科-1</dc:creator>
  <cp:keywords/>
  <dc:description/>
  <cp:lastModifiedBy>lenovo</cp:lastModifiedBy>
  <cp:lastPrinted>2015-07-25T02:05:26Z</cp:lastPrinted>
  <dcterms:created xsi:type="dcterms:W3CDTF">2004-03-05T01:46:33Z</dcterms:created>
  <dcterms:modified xsi:type="dcterms:W3CDTF">2021-10-21T17:33:33Z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