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868" firstSheet="6" activeTab="8"/>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财政拨款“三公”经费支出决算公开表" sheetId="9" r:id="rId9"/>
  </sheets>
  <definedNames>
    <definedName name="Z_08DC836C_112C_4FB4_9B53_2B9370D91932_.wvu.PrintArea" localSheetId="0" hidden="1">'1收入支出决算公开表'!$A$2:$F$37</definedName>
    <definedName name="Z_6CD10D0D_8C2A_4B57_9397_FA6591B5B777_.wvu.PrintArea" localSheetId="0" hidden="1">'1收入支出决算公开表'!$A$2:$F$37</definedName>
    <definedName name="Z_8A36A126_C489_4CC7_9679_C75A4EDEF310_.wvu.PrintArea" localSheetId="0" hidden="1">'1收入支出决算公开表'!$A$2:$F$37</definedName>
  </definedNames>
  <calcPr fullCalcOnLoad="1"/>
</workbook>
</file>

<file path=xl/sharedStrings.xml><?xml version="1.0" encoding="utf-8"?>
<sst xmlns="http://schemas.openxmlformats.org/spreadsheetml/2006/main" count="877" uniqueCount="324">
  <si>
    <t>附件1-1</t>
  </si>
  <si>
    <t>收入支出决算公开表</t>
  </si>
  <si>
    <t>财决公开01表</t>
  </si>
  <si>
    <t>部门： 海口江东新区管理局</t>
  </si>
  <si>
    <t>金额单位：万元</t>
  </si>
  <si>
    <t>收     入</t>
  </si>
  <si>
    <t>支     出</t>
  </si>
  <si>
    <t>项    目</t>
  </si>
  <si>
    <t>行次</t>
  </si>
  <si>
    <t>金额</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</si>
  <si>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</si>
  <si>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</si>
  <si>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</si>
  <si>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</si>
  <si>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</si>
  <si>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</si>
  <si>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</si>
  <si>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</si>
  <si>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</si>
  <si>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</si>
  <si>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</si>
  <si>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</si>
  <si>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</si>
  <si>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</si>
  <si>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</si>
  <si>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</si>
  <si>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</si>
  <si>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</si>
  <si>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</si>
  <si>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</si>
  <si>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</si>
  <si>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</si>
  <si>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</si>
  <si>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</si>
  <si>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</si>
  <si>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</si>
  <si>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</si>
  <si>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</si>
  <si>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</si>
  <si>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</si>
  <si>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</si>
  <si>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</si>
  <si>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</si>
  <si>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</si>
  <si>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</si>
  <si>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</si>
  <si>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</si>
  <si>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</si>
  <si>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</si>
  <si>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</si>
  <si>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</si>
  <si>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</si>
  <si>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</si>
  <si>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</si>
  <si>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</si>
  <si>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</si>
  <si>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</si>
  <si>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</si>
  <si>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</si>
  <si>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</si>
  <si>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</si>
  <si>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</si>
  <si>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</si>
  <si>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</si>
  <si>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</si>
  <si>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</si>
  <si>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</si>
  <si>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</si>
  <si>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</si>
  <si>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</si>
  <si>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</si>
  <si>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</si>
  <si>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</si>
  <si>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</si>
  <si>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</si>
  <si>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</si>
  <si>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</si>
  <si>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</si>
  <si>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</si>
  <si>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</si>
  <si>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</si>
  <si>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</si>
  <si>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</si>
  <si>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</si>
  <si>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</si>
  <si>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</si>
  <si>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</si>
  <si>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</si>
  <si>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</si>
  <si>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</si>
  <si>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</si>
  <si>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</si>
  <si>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</si>
  <si>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</si>
  <si>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</si>
  <si>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</si>
  <si>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</si>
  <si>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</si>
  <si>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</si>
  <si>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</si>
  <si>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</si>
  <si>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</si>
  <si>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</si>
  <si>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</si>
  <si>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</si>
  <si>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</si>
  <si>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</si>
  <si>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</si>
  <si>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</si>
  <si>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</si>
  <si>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</si>
  <si>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</si>
  <si>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</si>
  <si>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</si>
  <si>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注：1.本表反映单位本年度的总收支和年末结转结余情况。</t>
  </si>
  <si>
    <t xml:space="preserve">        2.本套报表金额单位转换时可能存在尾数误差。</t>
  </si>
  <si>
    <t>附件1-2</t>
  </si>
  <si>
    <t>收入决算公开表</t>
  </si>
  <si>
    <t>财决公开02表</t>
  </si>
  <si>
    <t>科目代码</t>
  </si>
  <si>
    <t>科目名称</t>
  </si>
  <si>
    <t>财政拨款收入</t>
  </si>
  <si>
    <t>上级补助收入</t>
  </si>
  <si>
    <t>事业收入</t>
  </si>
  <si>
    <t>经营收入</t>
  </si>
  <si>
    <t>附属单位上缴收入</t>
  </si>
  <si>
    <t>其他收入</t>
  </si>
  <si>
    <t>类</t>
  </si>
  <si>
    <t>款</t>
  </si>
  <si>
    <t>项</t>
  </si>
  <si>
    <t>栏次</t>
  </si>
  <si>
    <t>合计</t>
  </si>
  <si>
    <t>201</t>
  </si>
  <si>
    <t>一般公共服务支出</t>
  </si>
  <si>
    <t>20103</t>
  </si>
  <si>
    <t>政府办公厅（室）及相关机构事务</t>
  </si>
  <si>
    <t>2010302</t>
  </si>
  <si>
    <t xml:space="preserve">  一般行政管理事务</t>
  </si>
  <si>
    <t>20132</t>
  </si>
  <si>
    <t>组织事务</t>
  </si>
  <si>
    <t>2013299</t>
  </si>
  <si>
    <t xml:space="preserve">  其他组织事务支出</t>
  </si>
  <si>
    <t>20199</t>
  </si>
  <si>
    <t>其他一般公共服务支出</t>
  </si>
  <si>
    <t>2019999</t>
  </si>
  <si>
    <t xml:space="preserve">  其他一般公共服务支出</t>
  </si>
  <si>
    <t>212</t>
  </si>
  <si>
    <t>城乡社区支出</t>
  </si>
  <si>
    <t>21203</t>
  </si>
  <si>
    <t>城乡社区公共设施</t>
  </si>
  <si>
    <t>2120399</t>
  </si>
  <si>
    <t xml:space="preserve">  其他城乡社区公共设施支出</t>
  </si>
  <si>
    <t>21208</t>
  </si>
  <si>
    <t>国有土地使用权出让收入安排的支出</t>
  </si>
  <si>
    <t>2120803</t>
  </si>
  <si>
    <t xml:space="preserve">  城市建设支出</t>
  </si>
  <si>
    <t>2120804</t>
  </si>
  <si>
    <t xml:space="preserve">  农村基础设施建设支出</t>
  </si>
  <si>
    <t>2120899</t>
  </si>
  <si>
    <t xml:space="preserve">  其他国有土地使用权出让收入安排的支出</t>
  </si>
  <si>
    <t>21213</t>
  </si>
  <si>
    <t>城市基础设施配套费安排的支出</t>
  </si>
  <si>
    <t>2121301</t>
  </si>
  <si>
    <t xml:space="preserve">  城市公共设施</t>
  </si>
  <si>
    <t>21299</t>
  </si>
  <si>
    <t>其他城乡社区支出</t>
  </si>
  <si>
    <t>2129999</t>
  </si>
  <si>
    <t xml:space="preserve">  其他城乡社区支出</t>
  </si>
  <si>
    <t>229</t>
  </si>
  <si>
    <t>其他支出</t>
  </si>
  <si>
    <t>22904</t>
  </si>
  <si>
    <t>其他政府性基金及对应专项债务收入安排的支出</t>
  </si>
  <si>
    <t>2290402</t>
  </si>
  <si>
    <t xml:space="preserve">  其他地方自行试点项目收益专项债券收入安排的支出</t>
  </si>
  <si>
    <t>22999</t>
  </si>
  <si>
    <t>2299999</t>
  </si>
  <si>
    <t xml:space="preserve">  其他支出</t>
  </si>
  <si>
    <t>注：本表反映单位本年度取得的各项收入情况。</t>
  </si>
  <si>
    <t>附件1-3</t>
  </si>
  <si>
    <t>支出决算公开表</t>
  </si>
  <si>
    <t>财决公开03表</t>
  </si>
  <si>
    <t>基本支出</t>
  </si>
  <si>
    <t>项目支出</t>
  </si>
  <si>
    <t>上缴上级支出</t>
  </si>
  <si>
    <t>经营支出</t>
  </si>
  <si>
    <t>对附属单位补助支出</t>
  </si>
  <si>
    <t>注：本表反映单位本年度取得的各项支出情况。</t>
  </si>
  <si>
    <t>附件1-4</t>
  </si>
  <si>
    <t>财政拨款收入支出决算公开表</t>
  </si>
  <si>
    <t>财决公开04表</t>
  </si>
  <si>
    <t>项目</t>
  </si>
  <si>
    <t>一般公共预算财政拨款</t>
  </si>
  <si>
    <t>政府性基金预算财政拨款</t>
  </si>
  <si>
    <t>国有资本经营预算财政拨款</t>
  </si>
  <si>
    <t>一、一般公共预算财政拨款</t>
  </si>
  <si>
    <t>二、政府性基金预算财政拨款</t>
  </si>
  <si>
    <t>三、国有资本经营预算财政拨款</t>
  </si>
  <si>
    <t>财政拨款年初结转和结余</t>
  </si>
  <si>
    <t>财政拨款年末结转和结余</t>
  </si>
  <si>
    <t xml:space="preserve">  一般公共预算财政拨款</t>
  </si>
  <si>
    <t xml:space="preserve">  政府性基金预算财政拨款</t>
  </si>
  <si>
    <t xml:space="preserve">  国有资本经营预算财政拨款</t>
  </si>
  <si>
    <t>63</t>
  </si>
  <si>
    <t>64</t>
  </si>
  <si>
    <t>注：本表反映单位本年度一般公共预算财政拨款、政府性基金预算财政拨款和国有资本经营预算财政拨款的总收支和年末结转结余情况。</t>
  </si>
  <si>
    <t>附件1-5</t>
  </si>
  <si>
    <t>一般公共预算财政拨款收入支出决算公开表</t>
  </si>
  <si>
    <t>财决公开05表</t>
  </si>
  <si>
    <t>本年收入</t>
  </si>
  <si>
    <t>本年支出</t>
  </si>
  <si>
    <t>基本支出结转</t>
  </si>
  <si>
    <t>项目支出结转和结余</t>
  </si>
  <si>
    <t>项目支出结转</t>
  </si>
  <si>
    <t>项目支出结余</t>
  </si>
  <si>
    <t>注：本表反映单位本年度一般公共预算财政拨款收入支出情况。</t>
  </si>
  <si>
    <t>附件1-6</t>
  </si>
  <si>
    <t>一般公共预算财政拨款基本支出决算公开表</t>
  </si>
  <si>
    <t>财决公开06表</t>
  </si>
  <si>
    <r>
      <t>部门：</t>
    </r>
    <r>
      <rPr>
        <sz val="12"/>
        <color indexed="8"/>
        <rFont val="Arial"/>
        <family val="2"/>
      </rPr>
      <t xml:space="preserve"> </t>
    </r>
    <r>
      <rPr>
        <sz val="12"/>
        <color indexed="8"/>
        <rFont val="宋体"/>
        <family val="0"/>
      </rPr>
      <t>海口江东新区管理局</t>
    </r>
  </si>
  <si>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</si>
  <si>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</si>
  <si>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</si>
  <si>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</si>
  <si>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</si>
  <si>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</si>
  <si>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</si>
  <si>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</si>
  <si>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</si>
  <si>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</si>
  <si>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</si>
  <si>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</si>
  <si>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</si>
  <si>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</si>
  <si>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</si>
  <si>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</si>
  <si>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</si>
  <si>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</si>
  <si>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</si>
  <si>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</si>
  <si>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</si>
  <si>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</si>
  <si>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</si>
  <si>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</si>
  <si>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</si>
  <si>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</si>
  <si>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</si>
  <si>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</si>
  <si>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</si>
  <si>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</si>
  <si>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</si>
  <si>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</si>
  <si>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</si>
  <si>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</si>
  <si>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</si>
  <si>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</si>
  <si>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</si>
  <si>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</si>
  <si>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</si>
  <si>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</si>
  <si>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</si>
  <si>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</si>
  <si>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</si>
  <si>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</si>
  <si>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</si>
  <si>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</si>
  <si>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</si>
  <si>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</si>
  <si>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</si>
  <si>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</si>
  <si>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</si>
  <si>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</si>
  <si>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</si>
  <si>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</si>
  <si>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</si>
  <si>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</si>
  <si>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</si>
  <si>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</si>
  <si>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</si>
  <si>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</si>
  <si>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</si>
  <si>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</si>
  <si>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</si>
  <si>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</si>
  <si>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</si>
  <si>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</si>
  <si>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</si>
  <si>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</si>
  <si>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</si>
  <si>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</si>
  <si>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</si>
  <si>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</si>
  <si>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</si>
  <si>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</si>
  <si>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</si>
  <si>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</si>
  <si>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</si>
  <si>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</si>
  <si>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</si>
  <si>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</si>
  <si>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</si>
  <si>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</si>
  <si>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注：1.本表反映单位本年度一般公共预算财政拨款基本支出明细情况。
    2.本年没有发生与该表相关的收支决算数据。</t>
  </si>
  <si>
    <t>附件1-7</t>
  </si>
  <si>
    <t>政府性基金预算财政拨款收入支出决算公开表</t>
  </si>
  <si>
    <t>财决公开07表</t>
  </si>
  <si>
    <t>注：本表反映单位本年度政府性基金预算财政拨款收入支出情况。</t>
  </si>
  <si>
    <t>附件1-8</t>
  </si>
  <si>
    <t>国有资本经营预算财政拨款收入支出决算公开表</t>
  </si>
  <si>
    <r>
      <t>财决公开</t>
    </r>
    <r>
      <rPr>
        <sz val="12"/>
        <rFont val="Times New Roman"/>
        <family val="1"/>
      </rPr>
      <t>08</t>
    </r>
    <r>
      <rPr>
        <sz val="12"/>
        <rFont val="宋体"/>
        <family val="0"/>
      </rPr>
      <t>表</t>
    </r>
  </si>
  <si>
    <t>部门：海口江东新区管理局</t>
  </si>
  <si>
    <t>结转</t>
  </si>
  <si>
    <t>结余</t>
  </si>
  <si>
    <t>注：1.本表反映单位本年度国有资本经营预算财政拨款收入支出情况。
    2.本年没有发生与该表相关的收支决算数据。</t>
  </si>
  <si>
    <t>附件1-9</t>
  </si>
  <si>
    <t>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</si>
  <si>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</si>
  <si>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</si>
  <si>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</si>
  <si>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</si>
  <si>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</si>
  <si>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</si>
  <si>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</si>
  <si>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</si>
  <si>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注：本表反映单位本年度财政拨款“三公”经费支出预决算情况。其中，预算数为“三公”经费全年预算数，反映按规定
    程序调整后的预算数；决算数是包括当年财政拨款和以前年度结转资金安排的实际支出。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</si>
</sst>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name val="宋体"/>
      <family val="0"/>
    </font>
    <font>
      <sz val="16"/>
      <name val="宋体"/>
      <family val="0"/>
    </font>
    <font>
      <sz val="10"/>
      <name val="宋体"/>
      <family val="0"/>
    </font>
    <font>
      <sz val="12"/>
      <name val="方正黑体_GBK"/>
      <family val="4"/>
    </font>
    <font>
      <b/>
      <sz val="16"/>
      <name val="宋体"/>
      <family val="0"/>
    </font>
    <font>
      <sz val="12"/>
      <color indexed="8"/>
      <name val="宋体"/>
      <family val="0"/>
    </font>
    <font>
      <sz val="12"/>
      <name val="黑体"/>
      <family val="3"/>
    </font>
    <font>
      <b/>
      <sz val="16"/>
      <color indexed="8"/>
      <name val="宋体"/>
      <family val="0"/>
    </font>
    <font>
      <sz val="11"/>
      <color indexed="8"/>
      <name val="宋体"/>
      <family val="0"/>
    </font>
    <font>
      <b/>
      <sz val="12"/>
      <name val="宋体"/>
      <family val="0"/>
    </font>
    <font>
      <sz val="12"/>
      <color indexed="8"/>
      <name val="Arial"/>
      <family val="2"/>
    </font>
    <font>
      <sz val="10"/>
      <color indexed="8"/>
      <name val="Arial"/>
      <family val="2"/>
    </font>
    <font>
      <sz val="12"/>
      <color indexed="8"/>
      <name val="方正黑体_GBK"/>
      <family val="4"/>
    </font>
    <font>
      <sz val="10"/>
      <color indexed="8"/>
      <name val="宋体"/>
      <family val="0"/>
    </font>
    <font>
      <sz val="9"/>
      <color indexed="8"/>
      <name val="宋体"/>
      <family val="0"/>
    </font>
    <font>
      <b/>
      <sz val="11"/>
      <name val="宋体"/>
      <family val="0"/>
    </font>
    <font>
      <b/>
      <sz val="10"/>
      <name val="宋体"/>
      <family val="0"/>
    </font>
    <font>
      <u val="single"/>
      <sz val="12"/>
      <color indexed="12"/>
      <name val="宋体"/>
      <family val="0"/>
    </font>
    <font>
      <u val="single"/>
      <sz val="12"/>
      <color indexed="36"/>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1"/>
      <color indexed="54"/>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sz val="11"/>
      <color indexed="20"/>
      <name val="宋体"/>
      <family val="0"/>
    </font>
    <font>
      <sz val="11"/>
      <color indexed="17"/>
      <name val="宋体"/>
      <family val="0"/>
    </font>
    <font>
      <sz val="10"/>
      <name val="Arial"/>
      <family val="2"/>
    </font>
    <font>
      <sz val="12"/>
      <name val="Times New Roman"/>
      <family val="1"/>
    </font>
    <font>
      <b/>
      <sz val="16"/>
      <name val="Calibri Light"/>
      <family val="0"/>
    </font>
    <font>
      <sz val="12"/>
      <color theme="1"/>
      <name val="宋体"/>
      <family val="0"/>
    </font>
    <font>
      <b/>
      <sz val="16"/>
      <color theme="1"/>
      <name val="Calibri Light"/>
      <family val="0"/>
    </font>
    <font>
      <sz val="11"/>
      <color theme="1"/>
      <name val="宋体"/>
      <family val="0"/>
    </font>
    <font>
      <sz val="12"/>
      <color rgb="FF000000"/>
      <name val="方正黑体_GBK"/>
      <family val="4"/>
    </font>
    <font>
      <b/>
      <sz val="16"/>
      <color indexed="8"/>
      <name val="Calibri Light"/>
      <family val="0"/>
    </font>
    <font>
      <sz val="12"/>
      <color rgb="FF000000"/>
      <name val="宋体"/>
      <family val="0"/>
    </font>
    <font>
      <sz val="10"/>
      <color theme="1"/>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35" fillId="14" borderId="0" applyNumberFormat="0" applyBorder="0" applyAlignment="0" applyProtection="0"/>
    <xf numFmtId="0" fontId="0" fillId="0" borderId="0">
      <alignment vertical="center"/>
      <protection/>
    </xf>
    <xf numFmtId="0" fontId="36"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vertical="center"/>
      <protection/>
    </xf>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6" fillId="7" borderId="0" applyNumberFormat="0" applyBorder="0" applyAlignment="0" applyProtection="0"/>
    <xf numFmtId="0" fontId="37" fillId="6" borderId="0" applyNumberFormat="0" applyBorder="0" applyAlignment="0" applyProtection="0"/>
    <xf numFmtId="0" fontId="38" fillId="0" borderId="0">
      <alignment/>
      <protection/>
    </xf>
    <xf numFmtId="0" fontId="0" fillId="0" borderId="0">
      <alignment vertical="center"/>
      <protection/>
    </xf>
    <xf numFmtId="0" fontId="37" fillId="6" borderId="0" applyNumberFormat="0" applyBorder="0" applyAlignment="0" applyProtection="0"/>
    <xf numFmtId="0" fontId="9"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7" fillId="6" borderId="0" applyNumberFormat="0" applyBorder="0" applyAlignment="0" applyProtection="0"/>
    <xf numFmtId="0" fontId="36" fillId="7" borderId="0" applyNumberFormat="0" applyBorder="0" applyAlignment="0" applyProtection="0"/>
    <xf numFmtId="0" fontId="0" fillId="0" borderId="0">
      <alignment/>
      <protection/>
    </xf>
    <xf numFmtId="0" fontId="36" fillId="7" borderId="0" applyNumberFormat="0" applyBorder="0" applyAlignment="0" applyProtection="0"/>
    <xf numFmtId="0" fontId="0" fillId="0" borderId="0">
      <alignment/>
      <protection/>
    </xf>
  </cellStyleXfs>
  <cellXfs count="167">
    <xf numFmtId="0" fontId="0" fillId="0" borderId="0" xfId="0" applyAlignment="1">
      <alignment/>
    </xf>
    <xf numFmtId="0" fontId="2" fillId="4" borderId="0" xfId="83" applyFont="1" applyFill="1" applyAlignment="1">
      <alignment vertical="center" wrapText="1"/>
      <protection/>
    </xf>
    <xf numFmtId="0" fontId="3" fillId="4"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0" borderId="0" xfId="83" applyFont="1" applyAlignment="1">
      <alignment vertical="center" wrapText="1"/>
      <protection/>
    </xf>
    <xf numFmtId="0" fontId="40" fillId="0" borderId="0" xfId="83" applyFont="1" applyFill="1" applyAlignment="1">
      <alignment horizontal="center" vertical="center" wrapText="1"/>
      <protection/>
    </xf>
    <xf numFmtId="0" fontId="0" fillId="4" borderId="0" xfId="83" applyFont="1" applyFill="1" applyAlignment="1">
      <alignment vertical="center" wrapText="1"/>
      <protection/>
    </xf>
    <xf numFmtId="0" fontId="6" fillId="4" borderId="0" xfId="63" applyFont="1" applyFill="1" applyAlignment="1">
      <alignment horizontal="left" vertical="center"/>
      <protection/>
    </xf>
    <xf numFmtId="0" fontId="0" fillId="4" borderId="0" xfId="83" applyFont="1" applyFill="1" applyBorder="1" applyAlignment="1">
      <alignment vertical="center" wrapText="1"/>
      <protection/>
    </xf>
    <xf numFmtId="0" fontId="1" fillId="0" borderId="10" xfId="83" applyFont="1" applyFill="1" applyBorder="1" applyAlignment="1">
      <alignment horizontal="center" vertical="center" wrapText="1"/>
      <protection/>
    </xf>
    <xf numFmtId="0" fontId="1" fillId="0" borderId="10" xfId="83" applyFont="1" applyBorder="1" applyAlignment="1">
      <alignment horizontal="center" vertical="center" wrapText="1"/>
      <protection/>
    </xf>
    <xf numFmtId="4" fontId="1" fillId="4" borderId="11" xfId="0" applyNumberFormat="1" applyFont="1" applyFill="1" applyBorder="1" applyAlignment="1">
      <alignment horizontal="right" vertical="center"/>
    </xf>
    <xf numFmtId="4" fontId="1" fillId="4" borderId="12" xfId="0" applyNumberFormat="1" applyFont="1" applyFill="1" applyBorder="1" applyAlignment="1">
      <alignment horizontal="right" vertical="center"/>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6" fillId="4" borderId="0" xfId="63" applyFont="1" applyFill="1" applyAlignment="1">
      <alignment horizontal="right" vertical="center"/>
      <protection/>
    </xf>
    <xf numFmtId="0" fontId="0" fillId="4" borderId="0" xfId="83" applyFont="1" applyFill="1" applyBorder="1" applyAlignment="1">
      <alignment vertical="center" wrapText="1"/>
      <protection/>
    </xf>
    <xf numFmtId="0" fontId="0" fillId="0" borderId="0" xfId="0" applyAlignment="1">
      <alignment vertical="center"/>
    </xf>
    <xf numFmtId="0" fontId="0" fillId="0" borderId="0" xfId="0" applyFont="1" applyAlignment="1">
      <alignment/>
    </xf>
    <xf numFmtId="0" fontId="0" fillId="0" borderId="0" xfId="0" applyFont="1" applyAlignment="1">
      <alignment vertical="center"/>
    </xf>
    <xf numFmtId="0" fontId="41" fillId="0" borderId="0" xfId="0" applyFont="1" applyAlignment="1">
      <alignment vertical="center"/>
    </xf>
    <xf numFmtId="0" fontId="7" fillId="0" borderId="0" xfId="0" applyFont="1" applyAlignment="1">
      <alignment horizontal="left"/>
    </xf>
    <xf numFmtId="0" fontId="0" fillId="4" borderId="0" xfId="0" applyFill="1" applyAlignment="1">
      <alignment vertical="center"/>
    </xf>
    <xf numFmtId="0" fontId="41" fillId="4" borderId="0" xfId="0" applyFont="1" applyFill="1" applyAlignment="1">
      <alignment vertical="center"/>
    </xf>
    <xf numFmtId="0" fontId="40" fillId="4" borderId="0" xfId="0" applyFont="1" applyFill="1" applyAlignment="1">
      <alignment horizontal="center" vertical="center"/>
    </xf>
    <xf numFmtId="0" fontId="42" fillId="4" borderId="0" xfId="0" applyFont="1" applyFill="1" applyAlignment="1">
      <alignment horizontal="center" vertical="center"/>
    </xf>
    <xf numFmtId="0" fontId="0" fillId="4" borderId="0" xfId="0" applyFont="1" applyFill="1" applyAlignment="1">
      <alignment/>
    </xf>
    <xf numFmtId="0" fontId="41" fillId="4" borderId="0" xfId="0" applyFont="1" applyFill="1" applyAlignment="1">
      <alignment/>
    </xf>
    <xf numFmtId="0" fontId="0" fillId="0" borderId="10"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41" fillId="0" borderId="0" xfId="0" applyFont="1" applyFill="1" applyBorder="1" applyAlignment="1">
      <alignment horizontal="left" vertical="center"/>
    </xf>
    <xf numFmtId="0" fontId="1" fillId="0" borderId="0" xfId="0" applyFont="1" applyAlignment="1">
      <alignment vertical="center"/>
    </xf>
    <xf numFmtId="0" fontId="43" fillId="0" borderId="0" xfId="0" applyFont="1" applyAlignment="1">
      <alignment vertical="center"/>
    </xf>
    <xf numFmtId="0" fontId="0" fillId="4" borderId="0" xfId="0" applyFont="1" applyFill="1" applyAlignment="1">
      <alignment horizontal="right"/>
    </xf>
    <xf numFmtId="0" fontId="0" fillId="0" borderId="10" xfId="0" applyFont="1" applyFill="1" applyBorder="1" applyAlignment="1">
      <alignment horizontal="centerContinuous" vertical="center"/>
    </xf>
    <xf numFmtId="0" fontId="0" fillId="0" borderId="10" xfId="0" applyFill="1" applyBorder="1" applyAlignment="1">
      <alignment horizontal="center" vertical="center" wrapText="1"/>
    </xf>
    <xf numFmtId="0" fontId="7" fillId="0" borderId="0" xfId="0" applyFont="1" applyFill="1" applyAlignment="1">
      <alignment horizontal="left"/>
    </xf>
    <xf numFmtId="0" fontId="0" fillId="0" borderId="0" xfId="0" applyFill="1" applyAlignment="1">
      <alignment vertical="center"/>
    </xf>
    <xf numFmtId="0" fontId="40" fillId="0" borderId="0" xfId="0" applyFont="1" applyFill="1" applyAlignment="1">
      <alignment horizontal="center" vertical="center"/>
    </xf>
    <xf numFmtId="0" fontId="0" fillId="0" borderId="0" xfId="0" applyFont="1" applyFill="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shrinkToFit="1"/>
    </xf>
    <xf numFmtId="176" fontId="0" fillId="0" borderId="10" xfId="0" applyNumberFormat="1"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0" xfId="0" applyFont="1" applyFill="1" applyBorder="1" applyAlignment="1">
      <alignment horizontal="left" vertical="center" wrapTex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Fill="1" applyAlignment="1">
      <alignment horizontal="right"/>
    </xf>
    <xf numFmtId="0" fontId="0" fillId="0" borderId="0" xfId="0" applyFont="1" applyFill="1" applyAlignment="1">
      <alignment horizontal="right"/>
    </xf>
    <xf numFmtId="0" fontId="11" fillId="0" borderId="0" xfId="68" applyFont="1" applyAlignment="1">
      <alignment vertical="center"/>
      <protection/>
    </xf>
    <xf numFmtId="0" fontId="12" fillId="0" borderId="0" xfId="68" applyAlignment="1">
      <alignment vertical="center"/>
      <protection/>
    </xf>
    <xf numFmtId="0" fontId="12" fillId="0" borderId="0" xfId="68">
      <alignment/>
      <protection/>
    </xf>
    <xf numFmtId="0" fontId="44" fillId="0" borderId="0" xfId="68" applyFont="1" applyAlignment="1">
      <alignment vertical="center"/>
      <protection/>
    </xf>
    <xf numFmtId="0" fontId="45" fillId="0" borderId="0" xfId="68" applyFont="1" applyAlignment="1">
      <alignment horizontal="center" vertical="center"/>
      <protection/>
    </xf>
    <xf numFmtId="0" fontId="0" fillId="4" borderId="0" xfId="83" applyFont="1" applyFill="1" applyAlignment="1">
      <alignment horizontal="center" vertical="center" wrapText="1"/>
      <protection/>
    </xf>
    <xf numFmtId="0" fontId="46" fillId="0" borderId="0" xfId="68" applyFont="1" applyAlignment="1">
      <alignment vertical="center"/>
      <protection/>
    </xf>
    <xf numFmtId="0" fontId="14" fillId="0" borderId="10" xfId="0" applyFont="1" applyBorder="1" applyAlignment="1">
      <alignment horizontal="center" vertical="center" wrapText="1"/>
    </xf>
    <xf numFmtId="0" fontId="14" fillId="0" borderId="10" xfId="0" applyFont="1" applyFill="1" applyBorder="1" applyAlignment="1">
      <alignment horizontal="left" vertical="center"/>
    </xf>
    <xf numFmtId="0" fontId="14" fillId="0" borderId="10" xfId="0" applyFont="1" applyFill="1" applyBorder="1" applyAlignment="1">
      <alignment vertical="center"/>
    </xf>
    <xf numFmtId="0" fontId="47" fillId="0" borderId="10" xfId="0" applyFont="1" applyFill="1" applyBorder="1" applyAlignment="1">
      <alignment horizontal="left" vertical="center"/>
    </xf>
    <xf numFmtId="0" fontId="47" fillId="0" borderId="10" xfId="0" applyFont="1" applyFill="1" applyBorder="1" applyAlignment="1">
      <alignment vertical="center"/>
    </xf>
    <xf numFmtId="0" fontId="48" fillId="0" borderId="10" xfId="0" applyFont="1" applyFill="1" applyBorder="1" applyAlignment="1">
      <alignment horizontal="left" vertical="center"/>
    </xf>
    <xf numFmtId="0" fontId="48" fillId="0" borderId="10" xfId="0" applyFont="1" applyFill="1" applyBorder="1" applyAlignment="1">
      <alignment vertical="center"/>
    </xf>
    <xf numFmtId="0" fontId="15" fillId="0" borderId="10" xfId="0" applyFont="1" applyFill="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0" fillId="0" borderId="18" xfId="0" applyFill="1" applyBorder="1" applyAlignment="1">
      <alignment horizontal="left" vertical="center" wrapText="1"/>
    </xf>
    <xf numFmtId="0" fontId="0" fillId="0" borderId="18" xfId="0" applyFill="1" applyBorder="1" applyAlignment="1">
      <alignment horizontal="left" vertical="center"/>
    </xf>
    <xf numFmtId="0" fontId="6" fillId="4" borderId="0" xfId="70" applyFont="1" applyFill="1" applyAlignment="1">
      <alignment horizontal="right" vertical="center"/>
      <protection/>
    </xf>
    <xf numFmtId="0" fontId="6" fillId="0" borderId="0" xfId="68" applyFont="1" applyAlignment="1">
      <alignment horizontal="right" vertical="center"/>
      <protection/>
    </xf>
    <xf numFmtId="0" fontId="12" fillId="0" borderId="0" xfId="68" applyBorder="1" applyAlignment="1">
      <alignment vertical="center"/>
      <protection/>
    </xf>
    <xf numFmtId="0" fontId="15" fillId="0" borderId="10" xfId="0" applyFont="1" applyBorder="1" applyAlignment="1">
      <alignment vertical="center"/>
    </xf>
    <xf numFmtId="0" fontId="0" fillId="0" borderId="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2" fillId="0" borderId="0" xfId="70" applyFont="1" applyAlignment="1">
      <alignment horizontal="right" vertical="center"/>
      <protection/>
    </xf>
    <xf numFmtId="0" fontId="3" fillId="0" borderId="0" xfId="70" applyFont="1" applyAlignment="1">
      <alignment horizontal="right" vertical="center"/>
      <protection/>
    </xf>
    <xf numFmtId="0" fontId="0" fillId="0" borderId="0" xfId="0" applyAlignment="1">
      <alignment horizontal="right" vertical="center"/>
    </xf>
    <xf numFmtId="0" fontId="0" fillId="0" borderId="0" xfId="70" applyAlignment="1">
      <alignment horizontal="right" vertical="center"/>
      <protection/>
    </xf>
    <xf numFmtId="0" fontId="0" fillId="0" borderId="0" xfId="70" applyBorder="1" applyAlignment="1">
      <alignment horizontal="right" vertical="center"/>
      <protection/>
    </xf>
    <xf numFmtId="0" fontId="7" fillId="0" borderId="0" xfId="70" applyFont="1" applyAlignment="1">
      <alignment horizontal="left" vertical="center"/>
      <protection/>
    </xf>
    <xf numFmtId="0" fontId="45" fillId="0" borderId="0" xfId="70" applyFont="1" applyFill="1" applyAlignment="1">
      <alignment horizontal="center" vertical="center"/>
      <protection/>
    </xf>
    <xf numFmtId="0" fontId="0" fillId="4" borderId="0" xfId="70" applyFill="1" applyAlignment="1">
      <alignment horizontal="right" vertical="center"/>
      <protection/>
    </xf>
    <xf numFmtId="0" fontId="14" fillId="4" borderId="0" xfId="70" applyFont="1" applyFill="1" applyAlignment="1">
      <alignment horizontal="left" vertical="center"/>
      <protection/>
    </xf>
    <xf numFmtId="177" fontId="0" fillId="0" borderId="16" xfId="70" applyNumberFormat="1" applyFont="1" applyFill="1" applyBorder="1" applyAlignment="1">
      <alignment horizontal="center" vertical="center"/>
      <protection/>
    </xf>
    <xf numFmtId="0" fontId="3" fillId="0" borderId="12" xfId="0" applyFont="1" applyFill="1" applyBorder="1" applyAlignment="1">
      <alignment horizontal="center" vertical="center" wrapText="1"/>
    </xf>
    <xf numFmtId="0" fontId="3" fillId="0" borderId="12" xfId="0" applyFont="1" applyFill="1" applyBorder="1" applyAlignment="1">
      <alignment horizontal="distributed" vertical="distributed" wrapText="1"/>
    </xf>
    <xf numFmtId="0" fontId="3" fillId="0" borderId="12" xfId="0" applyFont="1" applyFill="1" applyBorder="1" applyAlignment="1">
      <alignment horizontal="center" vertical="center"/>
    </xf>
    <xf numFmtId="177" fontId="0" fillId="0" borderId="17" xfId="70" applyNumberFormat="1" applyFont="1" applyFill="1" applyBorder="1" applyAlignment="1">
      <alignment horizontal="center" vertical="center"/>
      <protection/>
    </xf>
    <xf numFmtId="177" fontId="0" fillId="0" borderId="10" xfId="70" applyNumberFormat="1" applyFont="1" applyFill="1" applyBorder="1" applyAlignment="1">
      <alignment horizontal="center" vertical="center"/>
      <protection/>
    </xf>
    <xf numFmtId="0" fontId="3" fillId="0" borderId="12" xfId="0" applyFont="1" applyFill="1" applyBorder="1" applyAlignment="1">
      <alignment horizontal="distributed" vertical="distributed"/>
    </xf>
    <xf numFmtId="177" fontId="1" fillId="0" borderId="10" xfId="63" applyNumberFormat="1" applyFont="1" applyFill="1" applyBorder="1" applyAlignment="1">
      <alignment horizontal="left" vertical="center"/>
      <protection/>
    </xf>
    <xf numFmtId="4" fontId="1" fillId="0" borderId="12" xfId="0" applyNumberFormat="1" applyFont="1" applyFill="1" applyBorder="1" applyAlignment="1">
      <alignment horizontal="right" vertical="center" shrinkToFit="1"/>
    </xf>
    <xf numFmtId="177" fontId="1" fillId="0" borderId="10" xfId="70" applyNumberFormat="1" applyFont="1" applyFill="1" applyBorder="1" applyAlignment="1">
      <alignment horizontal="left" vertical="center"/>
      <protection/>
    </xf>
    <xf numFmtId="0" fontId="3" fillId="0" borderId="11" xfId="0" applyFont="1" applyFill="1" applyBorder="1" applyAlignment="1">
      <alignment horizontal="left" vertical="center"/>
    </xf>
    <xf numFmtId="0" fontId="1" fillId="0" borderId="12" xfId="0" applyFont="1" applyFill="1" applyBorder="1" applyAlignment="1">
      <alignment horizontal="right" vertical="center" shrinkToFit="1"/>
    </xf>
    <xf numFmtId="0" fontId="17"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2" fillId="0" borderId="0" xfId="70" applyFont="1" applyBorder="1" applyAlignment="1">
      <alignment horizontal="right" vertical="center"/>
      <protection/>
    </xf>
    <xf numFmtId="0" fontId="14" fillId="4" borderId="0" xfId="70" applyFont="1" applyFill="1" applyAlignment="1">
      <alignment horizontal="right" vertical="center"/>
      <protection/>
    </xf>
    <xf numFmtId="0" fontId="3" fillId="0" borderId="0" xfId="7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63" applyFont="1" applyAlignment="1">
      <alignment horizontal="left" vertical="center"/>
      <protection/>
    </xf>
    <xf numFmtId="0" fontId="45" fillId="4" borderId="0" xfId="0" applyFont="1" applyFill="1" applyAlignment="1">
      <alignment horizontal="center" vertical="center"/>
    </xf>
    <xf numFmtId="0" fontId="0" fillId="4" borderId="0" xfId="0" applyFill="1" applyAlignment="1">
      <alignment horizontal="right" vertical="center"/>
    </xf>
    <xf numFmtId="0" fontId="14" fillId="4" borderId="0" xfId="0" applyFont="1" applyFill="1" applyAlignment="1">
      <alignment horizontal="center"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distributed" vertical="center"/>
    </xf>
    <xf numFmtId="177" fontId="10" fillId="4" borderId="10" xfId="0" applyNumberFormat="1" applyFont="1" applyFill="1" applyBorder="1" applyAlignment="1">
      <alignment horizontal="left" vertical="center"/>
    </xf>
    <xf numFmtId="177" fontId="0" fillId="4" borderId="10" xfId="0" applyNumberFormat="1" applyFill="1" applyBorder="1" applyAlignment="1">
      <alignment horizontal="left" vertical="center"/>
    </xf>
    <xf numFmtId="0" fontId="0" fillId="0" borderId="0" xfId="0" applyFont="1" applyFill="1" applyAlignment="1">
      <alignment vertical="center"/>
    </xf>
    <xf numFmtId="0" fontId="6"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ill="1" applyAlignment="1">
      <alignment horizontal="right" vertical="center"/>
    </xf>
    <xf numFmtId="0" fontId="2"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Fill="1" applyAlignment="1">
      <alignment horizontal="right" vertical="center"/>
      <protection/>
    </xf>
    <xf numFmtId="0" fontId="0" fillId="0" borderId="0" xfId="63" applyBorder="1" applyAlignment="1">
      <alignment horizontal="right" vertical="center"/>
      <protection/>
    </xf>
    <xf numFmtId="0" fontId="45" fillId="4" borderId="0" xfId="63" applyFont="1" applyFill="1" applyAlignment="1">
      <alignment horizontal="center" vertical="center"/>
      <protection/>
    </xf>
    <xf numFmtId="0" fontId="2" fillId="0" borderId="0" xfId="63" applyFont="1" applyBorder="1" applyAlignment="1">
      <alignment horizontal="right" vertical="center"/>
      <protection/>
    </xf>
    <xf numFmtId="0" fontId="0" fillId="4" borderId="0" xfId="63" applyFill="1" applyAlignment="1">
      <alignment horizontal="right" vertical="center"/>
      <protection/>
    </xf>
    <xf numFmtId="177" fontId="0" fillId="4" borderId="10" xfId="63" applyNumberFormat="1" applyFont="1" applyFill="1" applyBorder="1" applyAlignment="1">
      <alignment horizontal="center" vertical="center"/>
      <protection/>
    </xf>
    <xf numFmtId="0" fontId="3" fillId="0" borderId="0" xfId="63" applyFont="1" applyBorder="1" applyAlignment="1">
      <alignment horizontal="right" vertical="center"/>
      <protection/>
    </xf>
    <xf numFmtId="177" fontId="0" fillId="0" borderId="10" xfId="63" applyNumberFormat="1" applyFont="1" applyFill="1" applyBorder="1" applyAlignment="1">
      <alignment horizontal="center" vertical="center"/>
      <protection/>
    </xf>
    <xf numFmtId="49" fontId="0" fillId="4"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protection/>
    </xf>
    <xf numFmtId="177" fontId="0" fillId="0" borderId="10" xfId="63" applyNumberFormat="1" applyFont="1" applyFill="1" applyBorder="1" applyAlignment="1">
      <alignment horizontal="left" vertical="center"/>
      <protection/>
    </xf>
    <xf numFmtId="4" fontId="1" fillId="4" borderId="12" xfId="0" applyNumberFormat="1" applyFont="1" applyFill="1" applyBorder="1" applyAlignment="1">
      <alignment horizontal="right" vertical="center" shrinkToFit="1"/>
    </xf>
    <xf numFmtId="177" fontId="0" fillId="0" borderId="10" xfId="63" applyNumberFormat="1" applyFont="1" applyFill="1" applyBorder="1" applyAlignment="1">
      <alignment horizontal="right" vertical="center"/>
      <protection/>
    </xf>
    <xf numFmtId="177" fontId="10" fillId="0" borderId="10" xfId="63" applyNumberFormat="1" applyFont="1" applyFill="1" applyBorder="1" applyAlignment="1">
      <alignment horizontal="center" vertical="center"/>
      <protection/>
    </xf>
    <xf numFmtId="0" fontId="3" fillId="4" borderId="12" xfId="0" applyFont="1" applyFill="1" applyBorder="1" applyAlignment="1">
      <alignment horizontal="right" vertical="center" shrinkToFit="1"/>
    </xf>
    <xf numFmtId="0" fontId="3" fillId="4" borderId="12" xfId="0" applyFont="1" applyFill="1" applyBorder="1" applyAlignment="1">
      <alignment horizontal="left" vertical="center" shrinkToFit="1"/>
    </xf>
    <xf numFmtId="177" fontId="10" fillId="4" borderId="10" xfId="63" applyNumberFormat="1" applyFont="1" applyFill="1" applyBorder="1" applyAlignment="1">
      <alignment horizontal="center" vertical="center"/>
      <protection/>
    </xf>
    <xf numFmtId="0" fontId="0" fillId="0" borderId="0" xfId="0" applyFont="1" applyFill="1" applyAlignment="1">
      <alignment vertical="center"/>
    </xf>
    <xf numFmtId="177" fontId="0" fillId="4" borderId="10" xfId="63" applyNumberFormat="1" applyFont="1" applyFill="1" applyBorder="1" applyAlignment="1" quotePrefix="1">
      <alignment horizontal="center" vertical="center"/>
      <protection/>
    </xf>
    <xf numFmtId="177" fontId="0" fillId="0" borderId="10" xfId="63" applyNumberFormat="1" applyFont="1" applyFill="1" applyBorder="1" applyAlignment="1" quotePrefix="1">
      <alignment horizontal="left" vertical="center"/>
      <protection/>
    </xf>
    <xf numFmtId="177" fontId="10" fillId="0" borderId="10" xfId="63" applyNumberFormat="1" applyFont="1" applyFill="1" applyBorder="1" applyAlignment="1" quotePrefix="1">
      <alignment horizontal="center" vertical="center"/>
      <protection/>
    </xf>
    <xf numFmtId="177" fontId="0" fillId="0" borderId="16" xfId="70" applyNumberFormat="1" applyFont="1" applyFill="1" applyBorder="1" applyAlignment="1" quotePrefix="1">
      <alignment horizontal="center" vertical="center"/>
      <protection/>
    </xf>
  </cellXfs>
  <cellStyles count="7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常规 6" xfId="65"/>
    <cellStyle name="常规 5 2" xfId="66"/>
    <cellStyle name="常规 8" xfId="67"/>
    <cellStyle name="常规 9" xfId="68"/>
    <cellStyle name="常规_单位版－2008年度部门决算分析表" xfId="69"/>
    <cellStyle name="常规_2007年行政单位基层表样表 2" xfId="70"/>
    <cellStyle name="好_出版署2010年度中央部门决算草案" xfId="71"/>
    <cellStyle name="好_司法部2010年度中央部门决算（草案）报" xfId="72"/>
    <cellStyle name="好_2012年度部门决算审核模板-杨皓修订0913" xfId="73"/>
    <cellStyle name="差_5.中央部门决算（草案)-1" xfId="74"/>
    <cellStyle name="好_全国友协2010年度中央部门决算（草案）" xfId="75"/>
    <cellStyle name="样式 1" xfId="76"/>
    <cellStyle name="常规_2003年度行政事业单位决算报表" xfId="77"/>
    <cellStyle name="好_5.中央部门决算（草案)-1" xfId="78"/>
    <cellStyle name="常规 4" xfId="79"/>
    <cellStyle name="差_全国友协2010年度中央部门决算（草案）" xfId="80"/>
    <cellStyle name="差_出版署2010年度中央部门决算草案" xfId="81"/>
    <cellStyle name="常规 5" xfId="82"/>
    <cellStyle name="常规_事业单位部门决算报表（讨论稿） 2" xfId="83"/>
    <cellStyle name="常规 7" xfId="84"/>
    <cellStyle name="好_2011年度部门决算审核模板（2011.9.4修改稿）冯" xfId="85"/>
    <cellStyle name="差_2011年度部门决算审核模板（2011.9.4修改稿）冯" xfId="86"/>
    <cellStyle name="常规 3" xfId="87"/>
    <cellStyle name="差_司法部2010年度中央部门决算（草案）报" xfId="88"/>
    <cellStyle name="常规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85" zoomScaleNormal="85" zoomScaleSheetLayoutView="100" workbookViewId="0" topLeftCell="A1">
      <selection activeCell="A2" sqref="A2:F2"/>
    </sheetView>
  </sheetViews>
  <sheetFormatPr defaultColWidth="9.00390625" defaultRowHeight="14.25"/>
  <cols>
    <col min="1" max="1" width="41.625" style="144" customWidth="1"/>
    <col min="2" max="2" width="4.625" style="144" customWidth="1"/>
    <col min="3" max="3" width="12.625" style="144" customWidth="1"/>
    <col min="4" max="4" width="41.625" style="144" customWidth="1"/>
    <col min="5" max="5" width="4.625" style="145" customWidth="1"/>
    <col min="6" max="6" width="12.625" style="145" customWidth="1"/>
    <col min="7" max="8" width="9.00390625" style="146" customWidth="1"/>
    <col min="9" max="16384" width="9.00390625" style="144" customWidth="1"/>
  </cols>
  <sheetData>
    <row r="1" ht="14.25">
      <c r="A1" s="127" t="s">
        <v>0</v>
      </c>
    </row>
    <row r="2" spans="1:8" s="142" customFormat="1" ht="18" customHeight="1">
      <c r="A2" s="147" t="s">
        <v>1</v>
      </c>
      <c r="B2" s="147"/>
      <c r="C2" s="147"/>
      <c r="D2" s="147"/>
      <c r="E2" s="147"/>
      <c r="F2" s="147"/>
      <c r="G2" s="148"/>
      <c r="H2" s="148"/>
    </row>
    <row r="3" spans="1:6" ht="15.75" customHeight="1">
      <c r="A3" s="149"/>
      <c r="B3" s="149"/>
      <c r="C3" s="149"/>
      <c r="D3" s="149"/>
      <c r="F3" s="44" t="s">
        <v>2</v>
      </c>
    </row>
    <row r="4" spans="1:6" ht="15.75" customHeight="1">
      <c r="A4" s="28" t="s">
        <v>3</v>
      </c>
      <c r="B4" s="149"/>
      <c r="C4" s="149"/>
      <c r="D4" s="149"/>
      <c r="F4" s="44" t="s">
        <v>4</v>
      </c>
    </row>
    <row r="5" spans="1:8" s="143" customFormat="1" ht="18" customHeight="1">
      <c r="A5" s="163" t="s">
        <v>5</v>
      </c>
      <c r="B5" s="150"/>
      <c r="C5" s="150"/>
      <c r="D5" s="163" t="s">
        <v>6</v>
      </c>
      <c r="E5" s="150"/>
      <c r="F5" s="150"/>
      <c r="G5" s="151"/>
      <c r="H5" s="151"/>
    </row>
    <row r="6" spans="1:8" s="143" customFormat="1" ht="18" customHeight="1">
      <c r="A6" s="163" t="s">
        <v>7</v>
      </c>
      <c r="B6" s="163" t="s">
        <v>8</v>
      </c>
      <c r="C6" s="150" t="s">
        <v>9</v>
      </c>
      <c r="D6" s="163" t="s">
        <v>7</v>
      </c>
      <c r="E6" s="152" t="s">
        <v>8</v>
      </c>
      <c r="F6" s="150" t="s">
        <v>9</v>
      </c>
      <c r="G6" s="151"/>
      <c r="H6" s="151"/>
    </row>
    <row r="7" spans="1:8" s="143" customFormat="1" ht="18" customHeight="1">
      <c r="A7" s="163" t="s">
        <v>10</v>
      </c>
      <c r="B7" s="153"/>
      <c r="C7" s="153" t="s">
        <v>11</v>
      </c>
      <c r="D7" s="163" t="s">
        <v>10</v>
      </c>
      <c r="E7" s="152"/>
      <c r="F7" s="154" t="s">
        <v>12</v>
      </c>
      <c r="G7" s="151"/>
      <c r="H7" s="151"/>
    </row>
    <row r="8" spans="1:8" s="143" customFormat="1" ht="18" customHeight="1">
      <c r="A8" s="164" t="s">
        <v>13</v>
      </c>
      <c r="B8" s="154" t="s">
        <v>11</v>
      </c>
      <c r="C8" s="156">
        <v>129544.92</v>
      </c>
      <c r="D8" s="164" t="s">
        <v>14</v>
      </c>
      <c r="E8" s="154" t="s">
        <v>15</v>
      </c>
      <c r="F8" s="156">
        <v>115734.03</v>
      </c>
      <c r="G8" s="151"/>
      <c r="H8" s="151"/>
    </row>
    <row r="9" spans="1:8" s="143" customFormat="1" ht="18" customHeight="1">
      <c r="A9" s="155" t="s">
        <v>16</v>
      </c>
      <c r="B9" s="154" t="s">
        <v>12</v>
      </c>
      <c r="C9" s="156">
        <v>815543.7</v>
      </c>
      <c r="D9" s="164" t="s">
        <v>17</v>
      </c>
      <c r="E9" s="154" t="s">
        <v>18</v>
      </c>
      <c r="F9" s="156">
        <v>0</v>
      </c>
      <c r="G9" s="151"/>
      <c r="H9" s="151"/>
    </row>
    <row r="10" spans="1:8" s="143" customFormat="1" ht="18" customHeight="1">
      <c r="A10" s="155" t="s">
        <v>19</v>
      </c>
      <c r="B10" s="154" t="s">
        <v>20</v>
      </c>
      <c r="C10" s="156">
        <v>0</v>
      </c>
      <c r="D10" s="164" t="s">
        <v>21</v>
      </c>
      <c r="E10" s="154" t="s">
        <v>22</v>
      </c>
      <c r="F10" s="156">
        <v>0</v>
      </c>
      <c r="G10" s="151"/>
      <c r="H10" s="151"/>
    </row>
    <row r="11" spans="1:8" s="143" customFormat="1" ht="18" customHeight="1">
      <c r="A11" s="164" t="s">
        <v>23</v>
      </c>
      <c r="B11" s="154" t="s">
        <v>24</v>
      </c>
      <c r="C11" s="156">
        <v>0</v>
      </c>
      <c r="D11" s="164" t="s">
        <v>25</v>
      </c>
      <c r="E11" s="154" t="s">
        <v>26</v>
      </c>
      <c r="F11" s="156">
        <v>0</v>
      </c>
      <c r="G11" s="151"/>
      <c r="H11" s="151"/>
    </row>
    <row r="12" spans="1:8" s="143" customFormat="1" ht="18" customHeight="1">
      <c r="A12" s="164" t="s">
        <v>27</v>
      </c>
      <c r="B12" s="154" t="s">
        <v>28</v>
      </c>
      <c r="C12" s="156">
        <v>0</v>
      </c>
      <c r="D12" s="164" t="s">
        <v>29</v>
      </c>
      <c r="E12" s="154" t="s">
        <v>30</v>
      </c>
      <c r="F12" s="156">
        <v>0</v>
      </c>
      <c r="G12" s="151"/>
      <c r="H12" s="151"/>
    </row>
    <row r="13" spans="1:8" s="143" customFormat="1" ht="18" customHeight="1">
      <c r="A13" s="155" t="s">
        <v>31</v>
      </c>
      <c r="B13" s="154" t="s">
        <v>32</v>
      </c>
      <c r="C13" s="156">
        <v>0</v>
      </c>
      <c r="D13" s="164" t="s">
        <v>33</v>
      </c>
      <c r="E13" s="154" t="s">
        <v>34</v>
      </c>
      <c r="F13" s="156">
        <v>0</v>
      </c>
      <c r="G13" s="151"/>
      <c r="H13" s="151"/>
    </row>
    <row r="14" spans="1:8" s="143" customFormat="1" ht="18" customHeight="1">
      <c r="A14" s="164" t="s">
        <v>35</v>
      </c>
      <c r="B14" s="154" t="s">
        <v>36</v>
      </c>
      <c r="C14" s="156">
        <v>0</v>
      </c>
      <c r="D14" s="155" t="s">
        <v>37</v>
      </c>
      <c r="E14" s="154" t="s">
        <v>38</v>
      </c>
      <c r="F14" s="156">
        <v>0</v>
      </c>
      <c r="G14" s="151"/>
      <c r="H14" s="151"/>
    </row>
    <row r="15" spans="1:8" s="143" customFormat="1" ht="18" customHeight="1">
      <c r="A15" s="155" t="s">
        <v>39</v>
      </c>
      <c r="B15" s="154" t="s">
        <v>40</v>
      </c>
      <c r="C15" s="156">
        <v>2.37</v>
      </c>
      <c r="D15" s="155" t="s">
        <v>41</v>
      </c>
      <c r="E15" s="154" t="s">
        <v>42</v>
      </c>
      <c r="F15" s="156">
        <v>0</v>
      </c>
      <c r="G15" s="151"/>
      <c r="H15" s="151"/>
    </row>
    <row r="16" spans="1:8" s="143" customFormat="1" ht="18" customHeight="1">
      <c r="A16" s="155"/>
      <c r="B16" s="154" t="s">
        <v>43</v>
      </c>
      <c r="C16" s="157"/>
      <c r="D16" s="155" t="s">
        <v>44</v>
      </c>
      <c r="E16" s="154" t="s">
        <v>45</v>
      </c>
      <c r="F16" s="156">
        <v>0</v>
      </c>
      <c r="G16" s="151"/>
      <c r="H16" s="151"/>
    </row>
    <row r="17" spans="1:8" s="143" customFormat="1" ht="18" customHeight="1">
      <c r="A17" s="155"/>
      <c r="B17" s="154" t="s">
        <v>46</v>
      </c>
      <c r="C17" s="157"/>
      <c r="D17" s="155" t="s">
        <v>47</v>
      </c>
      <c r="E17" s="154" t="s">
        <v>48</v>
      </c>
      <c r="F17" s="156">
        <v>0</v>
      </c>
      <c r="G17" s="151"/>
      <c r="H17" s="151"/>
    </row>
    <row r="18" spans="1:8" s="143" customFormat="1" ht="18" customHeight="1">
      <c r="A18" s="155"/>
      <c r="B18" s="154" t="s">
        <v>49</v>
      </c>
      <c r="C18" s="157"/>
      <c r="D18" s="155" t="s">
        <v>50</v>
      </c>
      <c r="E18" s="154" t="s">
        <v>51</v>
      </c>
      <c r="F18" s="156">
        <v>88444.37</v>
      </c>
      <c r="G18" s="151"/>
      <c r="H18" s="151"/>
    </row>
    <row r="19" spans="1:8" s="143" customFormat="1" ht="18" customHeight="1">
      <c r="A19" s="155"/>
      <c r="B19" s="154" t="s">
        <v>52</v>
      </c>
      <c r="C19" s="157"/>
      <c r="D19" s="155" t="s">
        <v>53</v>
      </c>
      <c r="E19" s="154" t="s">
        <v>54</v>
      </c>
      <c r="F19" s="156">
        <v>0</v>
      </c>
      <c r="G19" s="151"/>
      <c r="H19" s="151"/>
    </row>
    <row r="20" spans="1:8" s="143" customFormat="1" ht="18" customHeight="1">
      <c r="A20" s="155"/>
      <c r="B20" s="154" t="s">
        <v>55</v>
      </c>
      <c r="C20" s="157"/>
      <c r="D20" s="155" t="s">
        <v>56</v>
      </c>
      <c r="E20" s="154" t="s">
        <v>57</v>
      </c>
      <c r="F20" s="156">
        <v>0</v>
      </c>
      <c r="G20" s="151"/>
      <c r="H20" s="151"/>
    </row>
    <row r="21" spans="1:8" s="143" customFormat="1" ht="18" customHeight="1">
      <c r="A21" s="155"/>
      <c r="B21" s="154" t="s">
        <v>58</v>
      </c>
      <c r="C21" s="157"/>
      <c r="D21" s="155" t="s">
        <v>59</v>
      </c>
      <c r="E21" s="154" t="s">
        <v>60</v>
      </c>
      <c r="F21" s="156">
        <v>0</v>
      </c>
      <c r="G21" s="151"/>
      <c r="H21" s="151"/>
    </row>
    <row r="22" spans="1:8" s="143" customFormat="1" ht="18" customHeight="1">
      <c r="A22" s="155"/>
      <c r="B22" s="154" t="s">
        <v>61</v>
      </c>
      <c r="C22" s="157"/>
      <c r="D22" s="155" t="s">
        <v>62</v>
      </c>
      <c r="E22" s="154" t="s">
        <v>63</v>
      </c>
      <c r="F22" s="156">
        <v>0</v>
      </c>
      <c r="G22" s="151"/>
      <c r="H22" s="151"/>
    </row>
    <row r="23" spans="1:8" s="143" customFormat="1" ht="18" customHeight="1">
      <c r="A23" s="155"/>
      <c r="B23" s="154" t="s">
        <v>64</v>
      </c>
      <c r="C23" s="157"/>
      <c r="D23" s="155" t="s">
        <v>65</v>
      </c>
      <c r="E23" s="154" t="s">
        <v>66</v>
      </c>
      <c r="F23" s="156">
        <v>0</v>
      </c>
      <c r="G23" s="151"/>
      <c r="H23" s="151"/>
    </row>
    <row r="24" spans="1:8" s="143" customFormat="1" ht="18" customHeight="1">
      <c r="A24" s="155"/>
      <c r="B24" s="154" t="s">
        <v>67</v>
      </c>
      <c r="C24" s="157"/>
      <c r="D24" s="155" t="s">
        <v>68</v>
      </c>
      <c r="E24" s="154" t="s">
        <v>69</v>
      </c>
      <c r="F24" s="156">
        <v>0</v>
      </c>
      <c r="G24" s="151"/>
      <c r="H24" s="151"/>
    </row>
    <row r="25" spans="1:8" s="143" customFormat="1" ht="18" customHeight="1">
      <c r="A25" s="155"/>
      <c r="B25" s="154" t="s">
        <v>70</v>
      </c>
      <c r="C25" s="157"/>
      <c r="D25" s="155" t="s">
        <v>71</v>
      </c>
      <c r="E25" s="154" t="s">
        <v>72</v>
      </c>
      <c r="F25" s="156">
        <v>0</v>
      </c>
      <c r="G25" s="151"/>
      <c r="H25" s="151"/>
    </row>
    <row r="26" spans="1:8" s="143" customFormat="1" ht="18" customHeight="1">
      <c r="A26" s="155"/>
      <c r="B26" s="154" t="s">
        <v>73</v>
      </c>
      <c r="C26" s="157"/>
      <c r="D26" s="155" t="s">
        <v>74</v>
      </c>
      <c r="E26" s="154" t="s">
        <v>75</v>
      </c>
      <c r="F26" s="156">
        <v>0</v>
      </c>
      <c r="G26" s="151"/>
      <c r="H26" s="151"/>
    </row>
    <row r="27" spans="1:8" s="143" customFormat="1" ht="18" customHeight="1">
      <c r="A27" s="155"/>
      <c r="B27" s="154" t="s">
        <v>76</v>
      </c>
      <c r="C27" s="157"/>
      <c r="D27" s="155" t="s">
        <v>77</v>
      </c>
      <c r="E27" s="154" t="s">
        <v>78</v>
      </c>
      <c r="F27" s="156">
        <v>0</v>
      </c>
      <c r="G27" s="151"/>
      <c r="H27" s="151"/>
    </row>
    <row r="28" spans="1:8" s="143" customFormat="1" ht="18" customHeight="1">
      <c r="A28" s="155"/>
      <c r="B28" s="154" t="s">
        <v>79</v>
      </c>
      <c r="C28" s="157"/>
      <c r="D28" s="155" t="s">
        <v>80</v>
      </c>
      <c r="E28" s="154" t="s">
        <v>81</v>
      </c>
      <c r="F28" s="156">
        <v>0</v>
      </c>
      <c r="G28" s="151"/>
      <c r="H28" s="151"/>
    </row>
    <row r="29" spans="1:8" s="143" customFormat="1" ht="18" customHeight="1">
      <c r="A29" s="155"/>
      <c r="B29" s="154" t="s">
        <v>82</v>
      </c>
      <c r="C29" s="157"/>
      <c r="D29" s="155" t="s">
        <v>83</v>
      </c>
      <c r="E29" s="154" t="s">
        <v>84</v>
      </c>
      <c r="F29" s="156">
        <v>0</v>
      </c>
      <c r="G29" s="151"/>
      <c r="H29" s="151"/>
    </row>
    <row r="30" spans="1:8" s="143" customFormat="1" ht="18" customHeight="1">
      <c r="A30" s="155"/>
      <c r="B30" s="154" t="s">
        <v>85</v>
      </c>
      <c r="C30" s="157"/>
      <c r="D30" s="155" t="s">
        <v>86</v>
      </c>
      <c r="E30" s="154" t="s">
        <v>87</v>
      </c>
      <c r="F30" s="156">
        <v>741136.28</v>
      </c>
      <c r="G30" s="151"/>
      <c r="H30" s="151"/>
    </row>
    <row r="31" spans="1:8" s="143" customFormat="1" ht="18" customHeight="1">
      <c r="A31" s="155"/>
      <c r="B31" s="154" t="s">
        <v>88</v>
      </c>
      <c r="C31" s="157"/>
      <c r="D31" s="155" t="s">
        <v>89</v>
      </c>
      <c r="E31" s="154" t="s">
        <v>90</v>
      </c>
      <c r="F31" s="156">
        <v>0</v>
      </c>
      <c r="G31" s="151"/>
      <c r="H31" s="151"/>
    </row>
    <row r="32" spans="1:8" s="143" customFormat="1" ht="18" customHeight="1">
      <c r="A32" s="155"/>
      <c r="B32" s="154" t="s">
        <v>91</v>
      </c>
      <c r="C32" s="157"/>
      <c r="D32" s="155" t="s">
        <v>92</v>
      </c>
      <c r="E32" s="154" t="s">
        <v>93</v>
      </c>
      <c r="F32" s="156">
        <v>0</v>
      </c>
      <c r="G32" s="151"/>
      <c r="H32" s="151"/>
    </row>
    <row r="33" spans="1:8" s="143" customFormat="1" ht="18" customHeight="1">
      <c r="A33" s="152"/>
      <c r="B33" s="154" t="s">
        <v>94</v>
      </c>
      <c r="C33" s="155"/>
      <c r="D33" s="155" t="s">
        <v>95</v>
      </c>
      <c r="E33" s="154" t="s">
        <v>96</v>
      </c>
      <c r="F33" s="156">
        <v>0</v>
      </c>
      <c r="G33" s="151"/>
      <c r="H33" s="151"/>
    </row>
    <row r="34" spans="1:8" s="143" customFormat="1" ht="18" customHeight="1">
      <c r="A34" s="165" t="s">
        <v>97</v>
      </c>
      <c r="B34" s="154" t="s">
        <v>98</v>
      </c>
      <c r="C34" s="156">
        <f>C8+C9+C15</f>
        <v>945090.99</v>
      </c>
      <c r="D34" s="165" t="s">
        <v>99</v>
      </c>
      <c r="E34" s="154" t="s">
        <v>100</v>
      </c>
      <c r="F34" s="156">
        <f>F30+F18+F8</f>
        <v>945314.68</v>
      </c>
      <c r="G34" s="151"/>
      <c r="H34" s="151"/>
    </row>
    <row r="35" spans="1:8" s="143" customFormat="1" ht="18" customHeight="1">
      <c r="A35" s="155" t="s">
        <v>101</v>
      </c>
      <c r="B35" s="154" t="s">
        <v>102</v>
      </c>
      <c r="C35" s="156">
        <v>0</v>
      </c>
      <c r="D35" s="155" t="s">
        <v>103</v>
      </c>
      <c r="E35" s="154" t="s">
        <v>104</v>
      </c>
      <c r="F35" s="156">
        <v>0</v>
      </c>
      <c r="G35" s="151"/>
      <c r="H35" s="151"/>
    </row>
    <row r="36" spans="1:8" s="143" customFormat="1" ht="18" customHeight="1">
      <c r="A36" s="155" t="s">
        <v>105</v>
      </c>
      <c r="B36" s="154" t="s">
        <v>106</v>
      </c>
      <c r="C36" s="156">
        <v>236.45</v>
      </c>
      <c r="D36" s="155" t="s">
        <v>107</v>
      </c>
      <c r="E36" s="154" t="s">
        <v>108</v>
      </c>
      <c r="F36" s="156">
        <v>12.76</v>
      </c>
      <c r="G36" s="151"/>
      <c r="H36" s="151"/>
    </row>
    <row r="37" spans="1:6" ht="18" customHeight="1">
      <c r="A37" s="155"/>
      <c r="B37" s="154" t="s">
        <v>109</v>
      </c>
      <c r="C37" s="159"/>
      <c r="D37" s="155"/>
      <c r="E37" s="154" t="s">
        <v>110</v>
      </c>
      <c r="F37" s="160"/>
    </row>
    <row r="38" spans="1:6" ht="18.75" customHeight="1">
      <c r="A38" s="158" t="s">
        <v>111</v>
      </c>
      <c r="B38" s="154" t="s">
        <v>112</v>
      </c>
      <c r="C38" s="156">
        <f>C34+C36</f>
        <v>945327.44</v>
      </c>
      <c r="D38" s="161" t="s">
        <v>111</v>
      </c>
      <c r="E38" s="154" t="s">
        <v>113</v>
      </c>
      <c r="F38" s="156">
        <f>F34+F36</f>
        <v>945327.4400000001</v>
      </c>
    </row>
    <row r="39" ht="18.75" customHeight="1">
      <c r="A39" s="48" t="s">
        <v>114</v>
      </c>
    </row>
    <row r="40" ht="14.25">
      <c r="A40" s="162" t="s">
        <v>115</v>
      </c>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fitToHeight="0" fitToWidth="1"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SheetLayoutView="160" workbookViewId="0" topLeftCell="A1">
      <selection activeCell="F5" sqref="F5:F8"/>
    </sheetView>
  </sheetViews>
  <sheetFormatPr defaultColWidth="9.00390625" defaultRowHeight="14.25"/>
  <cols>
    <col min="1" max="3" width="3.625" style="98" customWidth="1"/>
    <col min="4" max="4" width="34.25390625" style="98" customWidth="1"/>
    <col min="5" max="11" width="13.625" style="98" customWidth="1"/>
    <col min="12" max="16384" width="9.00390625" style="98" customWidth="1"/>
  </cols>
  <sheetData>
    <row r="1" spans="1:3" ht="14.25">
      <c r="A1" s="127" t="s">
        <v>116</v>
      </c>
      <c r="B1" s="127"/>
      <c r="C1" s="127"/>
    </row>
    <row r="2" spans="1:11" s="124" customFormat="1" ht="27" customHeight="1">
      <c r="A2" s="128" t="s">
        <v>117</v>
      </c>
      <c r="B2" s="128"/>
      <c r="C2" s="128"/>
      <c r="D2" s="128"/>
      <c r="E2" s="128"/>
      <c r="F2" s="128"/>
      <c r="G2" s="128"/>
      <c r="H2" s="128"/>
      <c r="I2" s="128"/>
      <c r="J2" s="128"/>
      <c r="K2" s="128"/>
    </row>
    <row r="3" spans="1:11" ht="15.75" customHeight="1">
      <c r="A3" s="129"/>
      <c r="B3" s="129"/>
      <c r="C3" s="129"/>
      <c r="D3" s="129"/>
      <c r="E3" s="129"/>
      <c r="F3" s="129"/>
      <c r="G3" s="129"/>
      <c r="H3" s="129"/>
      <c r="I3" s="129"/>
      <c r="J3" s="129"/>
      <c r="K3" s="137" t="s">
        <v>118</v>
      </c>
    </row>
    <row r="4" spans="1:11" ht="15.75" customHeight="1">
      <c r="A4" s="28" t="s">
        <v>3</v>
      </c>
      <c r="B4" s="129"/>
      <c r="C4" s="129"/>
      <c r="D4" s="129"/>
      <c r="E4" s="129"/>
      <c r="F4" s="129"/>
      <c r="G4" s="129"/>
      <c r="H4" s="129"/>
      <c r="I4" s="129"/>
      <c r="J4" s="129"/>
      <c r="K4" s="137" t="s">
        <v>4</v>
      </c>
    </row>
    <row r="5" spans="1:11" s="125" customFormat="1" ht="40.5" customHeight="1">
      <c r="A5" s="131" t="s">
        <v>119</v>
      </c>
      <c r="B5" s="131"/>
      <c r="C5" s="131"/>
      <c r="D5" s="131" t="s">
        <v>120</v>
      </c>
      <c r="E5" s="51" t="s">
        <v>97</v>
      </c>
      <c r="F5" s="51" t="s">
        <v>121</v>
      </c>
      <c r="G5" s="51" t="s">
        <v>122</v>
      </c>
      <c r="H5" s="51" t="s">
        <v>123</v>
      </c>
      <c r="I5" s="51" t="s">
        <v>124</v>
      </c>
      <c r="J5" s="51" t="s">
        <v>125</v>
      </c>
      <c r="K5" s="51" t="s">
        <v>126</v>
      </c>
    </row>
    <row r="6" spans="1:11" ht="24" customHeight="1">
      <c r="A6" s="131"/>
      <c r="B6" s="131" t="s">
        <v>119</v>
      </c>
      <c r="C6" s="131" t="s">
        <v>119</v>
      </c>
      <c r="D6" s="131" t="s">
        <v>120</v>
      </c>
      <c r="E6" s="51" t="s">
        <v>97</v>
      </c>
      <c r="F6" s="51" t="s">
        <v>121</v>
      </c>
      <c r="G6" s="51" t="s">
        <v>122</v>
      </c>
      <c r="H6" s="51" t="s">
        <v>123</v>
      </c>
      <c r="I6" s="51" t="s">
        <v>124</v>
      </c>
      <c r="J6" s="51" t="s">
        <v>125</v>
      </c>
      <c r="K6" s="51" t="s">
        <v>126</v>
      </c>
    </row>
    <row r="7" spans="1:11" ht="24" customHeight="1">
      <c r="A7" s="131"/>
      <c r="B7" s="131" t="s">
        <v>119</v>
      </c>
      <c r="C7" s="131" t="s">
        <v>119</v>
      </c>
      <c r="D7" s="131" t="s">
        <v>120</v>
      </c>
      <c r="E7" s="51" t="s">
        <v>97</v>
      </c>
      <c r="F7" s="51" t="s">
        <v>121</v>
      </c>
      <c r="G7" s="51" t="s">
        <v>122</v>
      </c>
      <c r="H7" s="51" t="s">
        <v>123</v>
      </c>
      <c r="I7" s="51" t="s">
        <v>124</v>
      </c>
      <c r="J7" s="51" t="s">
        <v>125</v>
      </c>
      <c r="K7" s="51" t="s">
        <v>126</v>
      </c>
    </row>
    <row r="8" spans="1:11" ht="24" customHeight="1">
      <c r="A8" s="131"/>
      <c r="B8" s="131" t="s">
        <v>119</v>
      </c>
      <c r="C8" s="131" t="s">
        <v>119</v>
      </c>
      <c r="D8" s="131" t="s">
        <v>120</v>
      </c>
      <c r="E8" s="51" t="s">
        <v>97</v>
      </c>
      <c r="F8" s="51" t="s">
        <v>121</v>
      </c>
      <c r="G8" s="51" t="s">
        <v>122</v>
      </c>
      <c r="H8" s="51" t="s">
        <v>123</v>
      </c>
      <c r="I8" s="51" t="s">
        <v>124</v>
      </c>
      <c r="J8" s="51" t="s">
        <v>125</v>
      </c>
      <c r="K8" s="51" t="s">
        <v>126</v>
      </c>
    </row>
    <row r="9" spans="1:11" ht="24" customHeight="1">
      <c r="A9" s="132" t="s">
        <v>127</v>
      </c>
      <c r="B9" s="54" t="s">
        <v>128</v>
      </c>
      <c r="C9" s="54" t="s">
        <v>129</v>
      </c>
      <c r="D9" s="133" t="s">
        <v>130</v>
      </c>
      <c r="E9" s="53" t="s">
        <v>11</v>
      </c>
      <c r="F9" s="53" t="s">
        <v>12</v>
      </c>
      <c r="G9" s="53" t="s">
        <v>20</v>
      </c>
      <c r="H9" s="53" t="s">
        <v>24</v>
      </c>
      <c r="I9" s="53" t="s">
        <v>28</v>
      </c>
      <c r="J9" s="53" t="s">
        <v>32</v>
      </c>
      <c r="K9" s="53" t="s">
        <v>36</v>
      </c>
    </row>
    <row r="10" spans="1:11" ht="24" customHeight="1">
      <c r="A10" s="132"/>
      <c r="B10" s="54" t="s">
        <v>128</v>
      </c>
      <c r="C10" s="54" t="s">
        <v>129</v>
      </c>
      <c r="D10" s="133" t="s">
        <v>131</v>
      </c>
      <c r="E10" s="113">
        <f>E11+E18+E29</f>
        <v>945090.99</v>
      </c>
      <c r="F10" s="113">
        <f>F11+F18+F29</f>
        <v>945088.6200000001</v>
      </c>
      <c r="G10" s="113">
        <v>0</v>
      </c>
      <c r="H10" s="113">
        <v>0</v>
      </c>
      <c r="I10" s="113">
        <v>0</v>
      </c>
      <c r="J10" s="113">
        <v>0</v>
      </c>
      <c r="K10" s="113">
        <v>2.37</v>
      </c>
    </row>
    <row r="11" spans="1:11" ht="24" customHeight="1">
      <c r="A11" s="92" t="s">
        <v>132</v>
      </c>
      <c r="B11" s="93"/>
      <c r="C11" s="93" t="s">
        <v>132</v>
      </c>
      <c r="D11" s="134" t="s">
        <v>133</v>
      </c>
      <c r="E11" s="113">
        <v>115734.03</v>
      </c>
      <c r="F11" s="113">
        <v>115734.03</v>
      </c>
      <c r="G11" s="113">
        <v>0</v>
      </c>
      <c r="H11" s="113">
        <v>0</v>
      </c>
      <c r="I11" s="113">
        <v>0</v>
      </c>
      <c r="J11" s="113">
        <v>0</v>
      </c>
      <c r="K11" s="113">
        <v>0</v>
      </c>
    </row>
    <row r="12" spans="1:11" ht="24" customHeight="1">
      <c r="A12" s="92" t="s">
        <v>134</v>
      </c>
      <c r="B12" s="93"/>
      <c r="C12" s="93" t="s">
        <v>134</v>
      </c>
      <c r="D12" s="134" t="s">
        <v>135</v>
      </c>
      <c r="E12" s="113">
        <v>54057.35</v>
      </c>
      <c r="F12" s="113">
        <v>54057.35</v>
      </c>
      <c r="G12" s="113">
        <v>0</v>
      </c>
      <c r="H12" s="113">
        <v>0</v>
      </c>
      <c r="I12" s="113">
        <v>0</v>
      </c>
      <c r="J12" s="113">
        <v>0</v>
      </c>
      <c r="K12" s="113">
        <v>0</v>
      </c>
    </row>
    <row r="13" spans="1:11" ht="24" customHeight="1">
      <c r="A13" s="94" t="s">
        <v>136</v>
      </c>
      <c r="B13" s="95"/>
      <c r="C13" s="95" t="s">
        <v>136</v>
      </c>
      <c r="D13" s="135" t="s">
        <v>137</v>
      </c>
      <c r="E13" s="113">
        <v>54057.35</v>
      </c>
      <c r="F13" s="113">
        <v>54057.35</v>
      </c>
      <c r="G13" s="113">
        <v>0</v>
      </c>
      <c r="H13" s="113">
        <v>0</v>
      </c>
      <c r="I13" s="113">
        <v>0</v>
      </c>
      <c r="J13" s="113">
        <v>0</v>
      </c>
      <c r="K13" s="113">
        <v>0</v>
      </c>
    </row>
    <row r="14" spans="1:11" ht="24" customHeight="1">
      <c r="A14" s="92" t="s">
        <v>138</v>
      </c>
      <c r="B14" s="93"/>
      <c r="C14" s="93" t="s">
        <v>138</v>
      </c>
      <c r="D14" s="134" t="s">
        <v>139</v>
      </c>
      <c r="E14" s="113">
        <v>6.95</v>
      </c>
      <c r="F14" s="113">
        <v>6.95</v>
      </c>
      <c r="G14" s="113">
        <v>0</v>
      </c>
      <c r="H14" s="113">
        <v>0</v>
      </c>
      <c r="I14" s="113">
        <v>0</v>
      </c>
      <c r="J14" s="113">
        <v>0</v>
      </c>
      <c r="K14" s="113">
        <v>0</v>
      </c>
    </row>
    <row r="15" spans="1:11" s="141" customFormat="1" ht="24" customHeight="1">
      <c r="A15" s="94" t="s">
        <v>140</v>
      </c>
      <c r="B15" s="95"/>
      <c r="C15" s="95" t="s">
        <v>140</v>
      </c>
      <c r="D15" s="135" t="s">
        <v>141</v>
      </c>
      <c r="E15" s="113">
        <v>6.95</v>
      </c>
      <c r="F15" s="113">
        <v>6.95</v>
      </c>
      <c r="G15" s="113">
        <v>0</v>
      </c>
      <c r="H15" s="113">
        <v>0</v>
      </c>
      <c r="I15" s="113">
        <v>0</v>
      </c>
      <c r="J15" s="113">
        <v>0</v>
      </c>
      <c r="K15" s="113">
        <v>0</v>
      </c>
    </row>
    <row r="16" spans="1:11" ht="24" customHeight="1">
      <c r="A16" s="92" t="s">
        <v>142</v>
      </c>
      <c r="B16" s="93"/>
      <c r="C16" s="93" t="s">
        <v>142</v>
      </c>
      <c r="D16" s="134" t="s">
        <v>143</v>
      </c>
      <c r="E16" s="113">
        <v>61669.73</v>
      </c>
      <c r="F16" s="113">
        <v>61669.73</v>
      </c>
      <c r="G16" s="113">
        <v>0</v>
      </c>
      <c r="H16" s="113">
        <v>0</v>
      </c>
      <c r="I16" s="113">
        <v>0</v>
      </c>
      <c r="J16" s="113">
        <v>0</v>
      </c>
      <c r="K16" s="113">
        <v>0</v>
      </c>
    </row>
    <row r="17" spans="1:11" ht="24" customHeight="1">
      <c r="A17" s="94" t="s">
        <v>144</v>
      </c>
      <c r="B17" s="95"/>
      <c r="C17" s="95" t="s">
        <v>144</v>
      </c>
      <c r="D17" s="135" t="s">
        <v>145</v>
      </c>
      <c r="E17" s="113">
        <v>61669.73</v>
      </c>
      <c r="F17" s="113">
        <v>61669.73</v>
      </c>
      <c r="G17" s="113">
        <v>0</v>
      </c>
      <c r="H17" s="113">
        <v>0</v>
      </c>
      <c r="I17" s="113">
        <v>0</v>
      </c>
      <c r="J17" s="113">
        <v>0</v>
      </c>
      <c r="K17" s="113">
        <v>0</v>
      </c>
    </row>
    <row r="18" spans="1:11" ht="24" customHeight="1">
      <c r="A18" s="92" t="s">
        <v>146</v>
      </c>
      <c r="B18" s="93"/>
      <c r="C18" s="93" t="s">
        <v>146</v>
      </c>
      <c r="D18" s="134" t="s">
        <v>147</v>
      </c>
      <c r="E18" s="113">
        <v>88274.8</v>
      </c>
      <c r="F18" s="113">
        <v>88274.8</v>
      </c>
      <c r="G18" s="113">
        <v>0</v>
      </c>
      <c r="H18" s="113">
        <v>0</v>
      </c>
      <c r="I18" s="113">
        <v>0</v>
      </c>
      <c r="J18" s="113">
        <v>0</v>
      </c>
      <c r="K18" s="113">
        <v>0</v>
      </c>
    </row>
    <row r="19" spans="1:11" ht="24" customHeight="1">
      <c r="A19" s="92" t="s">
        <v>148</v>
      </c>
      <c r="B19" s="93"/>
      <c r="C19" s="93" t="s">
        <v>148</v>
      </c>
      <c r="D19" s="134" t="s">
        <v>149</v>
      </c>
      <c r="E19" s="113">
        <v>2179.91</v>
      </c>
      <c r="F19" s="113">
        <v>2179.91</v>
      </c>
      <c r="G19" s="113">
        <v>0</v>
      </c>
      <c r="H19" s="113">
        <v>0</v>
      </c>
      <c r="I19" s="113">
        <v>0</v>
      </c>
      <c r="J19" s="113">
        <v>0</v>
      </c>
      <c r="K19" s="113">
        <v>0</v>
      </c>
    </row>
    <row r="20" spans="1:11" ht="24" customHeight="1">
      <c r="A20" s="94" t="s">
        <v>150</v>
      </c>
      <c r="B20" s="95"/>
      <c r="C20" s="95" t="s">
        <v>150</v>
      </c>
      <c r="D20" s="135" t="s">
        <v>151</v>
      </c>
      <c r="E20" s="113">
        <v>2179.91</v>
      </c>
      <c r="F20" s="113">
        <v>2179.91</v>
      </c>
      <c r="G20" s="113">
        <v>0</v>
      </c>
      <c r="H20" s="113">
        <v>0</v>
      </c>
      <c r="I20" s="113">
        <v>0</v>
      </c>
      <c r="J20" s="113">
        <v>0</v>
      </c>
      <c r="K20" s="113">
        <v>0</v>
      </c>
    </row>
    <row r="21" spans="1:11" ht="24" customHeight="1">
      <c r="A21" s="92" t="s">
        <v>152</v>
      </c>
      <c r="B21" s="93"/>
      <c r="C21" s="93" t="s">
        <v>152</v>
      </c>
      <c r="D21" s="134" t="s">
        <v>153</v>
      </c>
      <c r="E21" s="113">
        <v>68600</v>
      </c>
      <c r="F21" s="113">
        <v>68600</v>
      </c>
      <c r="G21" s="113">
        <v>0</v>
      </c>
      <c r="H21" s="113">
        <v>0</v>
      </c>
      <c r="I21" s="113">
        <v>0</v>
      </c>
      <c r="J21" s="113">
        <v>0</v>
      </c>
      <c r="K21" s="113">
        <v>0</v>
      </c>
    </row>
    <row r="22" spans="1:11" ht="24" customHeight="1">
      <c r="A22" s="94" t="s">
        <v>154</v>
      </c>
      <c r="B22" s="95"/>
      <c r="C22" s="95" t="s">
        <v>154</v>
      </c>
      <c r="D22" s="135" t="s">
        <v>155</v>
      </c>
      <c r="E22" s="113">
        <v>200</v>
      </c>
      <c r="F22" s="113">
        <v>200</v>
      </c>
      <c r="G22" s="113">
        <v>0</v>
      </c>
      <c r="H22" s="113">
        <v>0</v>
      </c>
      <c r="I22" s="113">
        <v>0</v>
      </c>
      <c r="J22" s="113">
        <v>0</v>
      </c>
      <c r="K22" s="113">
        <v>0</v>
      </c>
    </row>
    <row r="23" spans="1:11" ht="24" customHeight="1">
      <c r="A23" s="94" t="s">
        <v>156</v>
      </c>
      <c r="B23" s="95"/>
      <c r="C23" s="95" t="s">
        <v>156</v>
      </c>
      <c r="D23" s="135" t="s">
        <v>157</v>
      </c>
      <c r="E23" s="113">
        <v>8291</v>
      </c>
      <c r="F23" s="113">
        <v>8291</v>
      </c>
      <c r="G23" s="113">
        <v>0</v>
      </c>
      <c r="H23" s="113">
        <v>0</v>
      </c>
      <c r="I23" s="113">
        <v>0</v>
      </c>
      <c r="J23" s="113">
        <v>0</v>
      </c>
      <c r="K23" s="113">
        <v>0</v>
      </c>
    </row>
    <row r="24" spans="1:11" ht="24" customHeight="1">
      <c r="A24" s="94" t="s">
        <v>158</v>
      </c>
      <c r="B24" s="95"/>
      <c r="C24" s="95" t="s">
        <v>158</v>
      </c>
      <c r="D24" s="135" t="s">
        <v>159</v>
      </c>
      <c r="E24" s="113">
        <v>60109</v>
      </c>
      <c r="F24" s="113">
        <v>60109</v>
      </c>
      <c r="G24" s="113">
        <v>0</v>
      </c>
      <c r="H24" s="113">
        <v>0</v>
      </c>
      <c r="I24" s="113">
        <v>0</v>
      </c>
      <c r="J24" s="113">
        <v>0</v>
      </c>
      <c r="K24" s="113">
        <v>0</v>
      </c>
    </row>
    <row r="25" spans="1:11" ht="24" customHeight="1">
      <c r="A25" s="92" t="s">
        <v>160</v>
      </c>
      <c r="B25" s="93"/>
      <c r="C25" s="93" t="s">
        <v>160</v>
      </c>
      <c r="D25" s="134" t="s">
        <v>161</v>
      </c>
      <c r="E25" s="113">
        <v>5863.91</v>
      </c>
      <c r="F25" s="113">
        <v>5863.91</v>
      </c>
      <c r="G25" s="113">
        <v>0</v>
      </c>
      <c r="H25" s="113">
        <v>0</v>
      </c>
      <c r="I25" s="113">
        <v>0</v>
      </c>
      <c r="J25" s="113">
        <v>0</v>
      </c>
      <c r="K25" s="113">
        <v>0</v>
      </c>
    </row>
    <row r="26" spans="1:11" ht="24" customHeight="1">
      <c r="A26" s="94" t="s">
        <v>162</v>
      </c>
      <c r="B26" s="95"/>
      <c r="C26" s="95" t="s">
        <v>162</v>
      </c>
      <c r="D26" s="135" t="s">
        <v>163</v>
      </c>
      <c r="E26" s="113">
        <v>5863.91</v>
      </c>
      <c r="F26" s="113">
        <v>5863.91</v>
      </c>
      <c r="G26" s="113">
        <v>0</v>
      </c>
      <c r="H26" s="113">
        <v>0</v>
      </c>
      <c r="I26" s="113">
        <v>0</v>
      </c>
      <c r="J26" s="113">
        <v>0</v>
      </c>
      <c r="K26" s="113">
        <v>0</v>
      </c>
    </row>
    <row r="27" spans="1:11" ht="24" customHeight="1">
      <c r="A27" s="92" t="s">
        <v>164</v>
      </c>
      <c r="B27" s="93"/>
      <c r="C27" s="93" t="s">
        <v>164</v>
      </c>
      <c r="D27" s="134" t="s">
        <v>165</v>
      </c>
      <c r="E27" s="113">
        <v>11630.98</v>
      </c>
      <c r="F27" s="113">
        <v>11630.98</v>
      </c>
      <c r="G27" s="113">
        <v>0</v>
      </c>
      <c r="H27" s="113">
        <v>0</v>
      </c>
      <c r="I27" s="113">
        <v>0</v>
      </c>
      <c r="J27" s="113">
        <v>0</v>
      </c>
      <c r="K27" s="113">
        <v>0</v>
      </c>
    </row>
    <row r="28" spans="1:11" ht="24" customHeight="1">
      <c r="A28" s="94" t="s">
        <v>166</v>
      </c>
      <c r="B28" s="95"/>
      <c r="C28" s="95" t="s">
        <v>166</v>
      </c>
      <c r="D28" s="135" t="s">
        <v>167</v>
      </c>
      <c r="E28" s="113">
        <v>11630.98</v>
      </c>
      <c r="F28" s="113">
        <v>11630.98</v>
      </c>
      <c r="G28" s="113">
        <v>0</v>
      </c>
      <c r="H28" s="113">
        <v>0</v>
      </c>
      <c r="I28" s="113">
        <v>0</v>
      </c>
      <c r="J28" s="113">
        <v>0</v>
      </c>
      <c r="K28" s="113">
        <v>0</v>
      </c>
    </row>
    <row r="29" spans="1:11" ht="24" customHeight="1">
      <c r="A29" s="92" t="s">
        <v>168</v>
      </c>
      <c r="B29" s="93"/>
      <c r="C29" s="93" t="s">
        <v>168</v>
      </c>
      <c r="D29" s="134" t="s">
        <v>169</v>
      </c>
      <c r="E29" s="113">
        <f>E30+E32</f>
        <v>741082.16</v>
      </c>
      <c r="F29" s="113">
        <f>F30+F32</f>
        <v>741079.79</v>
      </c>
      <c r="G29" s="113">
        <v>0</v>
      </c>
      <c r="H29" s="113">
        <v>0</v>
      </c>
      <c r="I29" s="113">
        <v>0</v>
      </c>
      <c r="J29" s="113">
        <v>0</v>
      </c>
      <c r="K29" s="113">
        <v>2.37</v>
      </c>
    </row>
    <row r="30" spans="1:11" ht="24" customHeight="1">
      <c r="A30" s="92" t="s">
        <v>170</v>
      </c>
      <c r="B30" s="93"/>
      <c r="C30" s="93" t="s">
        <v>170</v>
      </c>
      <c r="D30" s="134" t="s">
        <v>171</v>
      </c>
      <c r="E30" s="113">
        <v>741079.79</v>
      </c>
      <c r="F30" s="113">
        <v>741079.79</v>
      </c>
      <c r="G30" s="113">
        <v>0</v>
      </c>
      <c r="H30" s="113">
        <v>0</v>
      </c>
      <c r="I30" s="113">
        <v>0</v>
      </c>
      <c r="J30" s="113">
        <v>0</v>
      </c>
      <c r="K30" s="113">
        <v>0</v>
      </c>
    </row>
    <row r="31" spans="1:11" ht="24" customHeight="1">
      <c r="A31" s="94" t="s">
        <v>172</v>
      </c>
      <c r="B31" s="95"/>
      <c r="C31" s="95" t="s">
        <v>172</v>
      </c>
      <c r="D31" s="135" t="s">
        <v>173</v>
      </c>
      <c r="E31" s="113">
        <v>741079.79</v>
      </c>
      <c r="F31" s="113">
        <v>741079.79</v>
      </c>
      <c r="G31" s="113">
        <v>0</v>
      </c>
      <c r="H31" s="113">
        <v>0</v>
      </c>
      <c r="I31" s="113">
        <v>0</v>
      </c>
      <c r="J31" s="113">
        <v>0</v>
      </c>
      <c r="K31" s="113">
        <v>0</v>
      </c>
    </row>
    <row r="32" spans="1:11" ht="24" customHeight="1">
      <c r="A32" s="92" t="s">
        <v>174</v>
      </c>
      <c r="B32" s="93"/>
      <c r="C32" s="93" t="s">
        <v>174</v>
      </c>
      <c r="D32" s="134" t="s">
        <v>169</v>
      </c>
      <c r="E32" s="113">
        <f>K32</f>
        <v>2.37</v>
      </c>
      <c r="F32" s="113">
        <v>0</v>
      </c>
      <c r="G32" s="113">
        <v>0</v>
      </c>
      <c r="H32" s="113">
        <v>0</v>
      </c>
      <c r="I32" s="113">
        <v>0</v>
      </c>
      <c r="J32" s="113">
        <v>0</v>
      </c>
      <c r="K32" s="113">
        <v>2.37</v>
      </c>
    </row>
    <row r="33" spans="1:11" ht="24" customHeight="1">
      <c r="A33" s="94" t="s">
        <v>175</v>
      </c>
      <c r="B33" s="95"/>
      <c r="C33" s="95" t="s">
        <v>175</v>
      </c>
      <c r="D33" s="135" t="s">
        <v>176</v>
      </c>
      <c r="E33" s="113">
        <f>K33</f>
        <v>2.37</v>
      </c>
      <c r="F33" s="113">
        <v>0</v>
      </c>
      <c r="G33" s="113">
        <v>0</v>
      </c>
      <c r="H33" s="113">
        <v>0</v>
      </c>
      <c r="I33" s="113">
        <v>0</v>
      </c>
      <c r="J33" s="113">
        <v>0</v>
      </c>
      <c r="K33" s="113">
        <v>2.37</v>
      </c>
    </row>
    <row r="34" ht="22.5" customHeight="1">
      <c r="A34" s="136" t="s">
        <v>177</v>
      </c>
    </row>
  </sheetData>
  <sheetProtection/>
  <mergeCells count="37">
    <mergeCell ref="A1:C1"/>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3541666666666667" right="0.3541666666666667" top="0.7868055555555555" bottom="0.7868055555555555" header="0.5111111111111111" footer="0.5111111111111111"/>
  <pageSetup fitToHeight="0" fitToWidth="1" horizontalDpi="600" verticalDpi="600" orientation="landscape" paperSize="9" scale="93"/>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E5" sqref="E5:E8"/>
    </sheetView>
  </sheetViews>
  <sheetFormatPr defaultColWidth="9.00390625" defaultRowHeight="14.25"/>
  <cols>
    <col min="1" max="3" width="3.625" style="98" customWidth="1"/>
    <col min="4" max="4" width="49.125" style="98" customWidth="1"/>
    <col min="5" max="10" width="15.625" style="98" customWidth="1"/>
    <col min="11" max="11" width="9.375" style="98" bestFit="1" customWidth="1"/>
    <col min="12" max="12" width="12.625" style="98" customWidth="1"/>
    <col min="13" max="16384" width="9.00390625" style="98" customWidth="1"/>
  </cols>
  <sheetData>
    <row r="1" spans="1:3" ht="14.25">
      <c r="A1" s="127" t="s">
        <v>178</v>
      </c>
      <c r="B1" s="127"/>
      <c r="C1" s="127"/>
    </row>
    <row r="2" spans="1:10" s="124" customFormat="1" ht="20.25">
      <c r="A2" s="128" t="s">
        <v>179</v>
      </c>
      <c r="B2" s="128"/>
      <c r="C2" s="128"/>
      <c r="D2" s="128"/>
      <c r="E2" s="128"/>
      <c r="F2" s="128"/>
      <c r="G2" s="128"/>
      <c r="H2" s="128"/>
      <c r="I2" s="128"/>
      <c r="J2" s="128"/>
    </row>
    <row r="3" spans="1:10" ht="14.25">
      <c r="A3" s="129"/>
      <c r="B3" s="129"/>
      <c r="C3" s="129"/>
      <c r="D3" s="129"/>
      <c r="E3" s="129"/>
      <c r="F3" s="129"/>
      <c r="G3" s="129"/>
      <c r="H3" s="129"/>
      <c r="I3" s="129"/>
      <c r="J3" s="137" t="s">
        <v>180</v>
      </c>
    </row>
    <row r="4" spans="1:10" ht="14.25">
      <c r="A4" s="28" t="s">
        <v>3</v>
      </c>
      <c r="B4" s="129"/>
      <c r="C4" s="129"/>
      <c r="D4" s="129"/>
      <c r="E4" s="129"/>
      <c r="F4" s="129"/>
      <c r="G4" s="130"/>
      <c r="H4" s="129"/>
      <c r="I4" s="129"/>
      <c r="J4" s="137" t="s">
        <v>4</v>
      </c>
    </row>
    <row r="5" spans="1:11" s="125" customFormat="1" ht="39.75" customHeight="1">
      <c r="A5" s="131" t="s">
        <v>119</v>
      </c>
      <c r="B5" s="131"/>
      <c r="C5" s="131"/>
      <c r="D5" s="131" t="s">
        <v>120</v>
      </c>
      <c r="E5" s="51" t="s">
        <v>99</v>
      </c>
      <c r="F5" s="51" t="s">
        <v>181</v>
      </c>
      <c r="G5" s="51" t="s">
        <v>182</v>
      </c>
      <c r="H5" s="51" t="s">
        <v>183</v>
      </c>
      <c r="I5" s="51" t="s">
        <v>184</v>
      </c>
      <c r="J5" s="51" t="s">
        <v>185</v>
      </c>
      <c r="K5" s="138"/>
    </row>
    <row r="6" spans="1:11" s="126" customFormat="1" ht="24" customHeight="1">
      <c r="A6" s="131"/>
      <c r="B6" s="131" t="s">
        <v>119</v>
      </c>
      <c r="C6" s="131" t="s">
        <v>119</v>
      </c>
      <c r="D6" s="131" t="s">
        <v>120</v>
      </c>
      <c r="E6" s="51" t="s">
        <v>99</v>
      </c>
      <c r="F6" s="51" t="s">
        <v>181</v>
      </c>
      <c r="G6" s="51" t="s">
        <v>182</v>
      </c>
      <c r="H6" s="51" t="s">
        <v>183</v>
      </c>
      <c r="I6" s="51" t="s">
        <v>184</v>
      </c>
      <c r="J6" s="51" t="s">
        <v>185</v>
      </c>
      <c r="K6" s="139"/>
    </row>
    <row r="7" spans="1:11" ht="24" customHeight="1">
      <c r="A7" s="131"/>
      <c r="B7" s="131" t="s">
        <v>119</v>
      </c>
      <c r="C7" s="131" t="s">
        <v>119</v>
      </c>
      <c r="D7" s="131" t="s">
        <v>120</v>
      </c>
      <c r="E7" s="51" t="s">
        <v>99</v>
      </c>
      <c r="F7" s="51" t="s">
        <v>181</v>
      </c>
      <c r="G7" s="51" t="s">
        <v>182</v>
      </c>
      <c r="H7" s="51" t="s">
        <v>183</v>
      </c>
      <c r="I7" s="51" t="s">
        <v>184</v>
      </c>
      <c r="J7" s="51" t="s">
        <v>185</v>
      </c>
      <c r="K7" s="140"/>
    </row>
    <row r="8" spans="1:11" ht="24" customHeight="1">
      <c r="A8" s="131"/>
      <c r="B8" s="131" t="s">
        <v>119</v>
      </c>
      <c r="C8" s="131" t="s">
        <v>119</v>
      </c>
      <c r="D8" s="131" t="s">
        <v>120</v>
      </c>
      <c r="E8" s="51" t="s">
        <v>99</v>
      </c>
      <c r="F8" s="51" t="s">
        <v>181</v>
      </c>
      <c r="G8" s="51" t="s">
        <v>182</v>
      </c>
      <c r="H8" s="51" t="s">
        <v>183</v>
      </c>
      <c r="I8" s="51" t="s">
        <v>184</v>
      </c>
      <c r="J8" s="51" t="s">
        <v>185</v>
      </c>
      <c r="K8" s="140"/>
    </row>
    <row r="9" spans="1:11" ht="24" customHeight="1">
      <c r="A9" s="132" t="s">
        <v>127</v>
      </c>
      <c r="B9" s="54" t="s">
        <v>128</v>
      </c>
      <c r="C9" s="54" t="s">
        <v>129</v>
      </c>
      <c r="D9" s="133" t="s">
        <v>130</v>
      </c>
      <c r="E9" s="53" t="s">
        <v>11</v>
      </c>
      <c r="F9" s="53" t="s">
        <v>12</v>
      </c>
      <c r="G9" s="53" t="s">
        <v>20</v>
      </c>
      <c r="H9" s="53" t="s">
        <v>24</v>
      </c>
      <c r="I9" s="53" t="s">
        <v>28</v>
      </c>
      <c r="J9" s="53" t="s">
        <v>32</v>
      </c>
      <c r="K9" s="140"/>
    </row>
    <row r="10" spans="1:11" ht="24" customHeight="1">
      <c r="A10" s="132"/>
      <c r="B10" s="54" t="s">
        <v>128</v>
      </c>
      <c r="C10" s="54" t="s">
        <v>129</v>
      </c>
      <c r="D10" s="133" t="s">
        <v>131</v>
      </c>
      <c r="E10" s="113">
        <f>E11+E18+E29</f>
        <v>945314.68</v>
      </c>
      <c r="F10" s="113">
        <f>F18+F29</f>
        <v>169.57</v>
      </c>
      <c r="G10" s="113">
        <f>G11+G18+G29</f>
        <v>945145.1100000001</v>
      </c>
      <c r="H10" s="113">
        <v>0</v>
      </c>
      <c r="I10" s="113">
        <v>0</v>
      </c>
      <c r="J10" s="113">
        <v>0</v>
      </c>
      <c r="K10" s="140"/>
    </row>
    <row r="11" spans="1:11" ht="24" customHeight="1">
      <c r="A11" s="92" t="s">
        <v>132</v>
      </c>
      <c r="B11" s="93"/>
      <c r="C11" s="93" t="s">
        <v>132</v>
      </c>
      <c r="D11" s="134" t="s">
        <v>133</v>
      </c>
      <c r="E11" s="113">
        <v>115734.03</v>
      </c>
      <c r="F11" s="113">
        <v>0</v>
      </c>
      <c r="G11" s="113">
        <v>115734.03</v>
      </c>
      <c r="H11" s="113">
        <v>0</v>
      </c>
      <c r="I11" s="113">
        <v>0</v>
      </c>
      <c r="J11" s="113">
        <v>0</v>
      </c>
      <c r="K11" s="140"/>
    </row>
    <row r="12" spans="1:11" ht="24" customHeight="1">
      <c r="A12" s="92" t="s">
        <v>134</v>
      </c>
      <c r="B12" s="93"/>
      <c r="C12" s="93" t="s">
        <v>134</v>
      </c>
      <c r="D12" s="134" t="s">
        <v>135</v>
      </c>
      <c r="E12" s="113">
        <v>54057.35</v>
      </c>
      <c r="F12" s="113">
        <v>0</v>
      </c>
      <c r="G12" s="113">
        <v>54057.35</v>
      </c>
      <c r="H12" s="113">
        <v>0</v>
      </c>
      <c r="I12" s="113">
        <v>0</v>
      </c>
      <c r="J12" s="113">
        <v>0</v>
      </c>
      <c r="K12" s="140"/>
    </row>
    <row r="13" spans="1:11" ht="24" customHeight="1">
      <c r="A13" s="94" t="s">
        <v>136</v>
      </c>
      <c r="B13" s="95"/>
      <c r="C13" s="95" t="s">
        <v>136</v>
      </c>
      <c r="D13" s="135" t="s">
        <v>137</v>
      </c>
      <c r="E13" s="113">
        <v>54057.35</v>
      </c>
      <c r="F13" s="113">
        <v>0</v>
      </c>
      <c r="G13" s="113">
        <v>54057.35</v>
      </c>
      <c r="H13" s="113">
        <v>0</v>
      </c>
      <c r="I13" s="113">
        <v>0</v>
      </c>
      <c r="J13" s="113">
        <v>0</v>
      </c>
      <c r="K13" s="140"/>
    </row>
    <row r="14" spans="1:10" ht="24" customHeight="1">
      <c r="A14" s="92" t="s">
        <v>138</v>
      </c>
      <c r="B14" s="93"/>
      <c r="C14" s="93" t="s">
        <v>138</v>
      </c>
      <c r="D14" s="134" t="s">
        <v>139</v>
      </c>
      <c r="E14" s="113">
        <v>6.95</v>
      </c>
      <c r="F14" s="113">
        <v>0</v>
      </c>
      <c r="G14" s="113">
        <v>6.95</v>
      </c>
      <c r="H14" s="113">
        <v>0</v>
      </c>
      <c r="I14" s="113">
        <v>0</v>
      </c>
      <c r="J14" s="113">
        <v>0</v>
      </c>
    </row>
    <row r="15" spans="1:10" ht="24" customHeight="1">
      <c r="A15" s="94" t="s">
        <v>140</v>
      </c>
      <c r="B15" s="95"/>
      <c r="C15" s="95" t="s">
        <v>140</v>
      </c>
      <c r="D15" s="135" t="s">
        <v>141</v>
      </c>
      <c r="E15" s="113">
        <v>6.95</v>
      </c>
      <c r="F15" s="113">
        <v>0</v>
      </c>
      <c r="G15" s="113">
        <v>6.95</v>
      </c>
      <c r="H15" s="113">
        <v>0</v>
      </c>
      <c r="I15" s="113">
        <v>0</v>
      </c>
      <c r="J15" s="113">
        <v>0</v>
      </c>
    </row>
    <row r="16" spans="1:10" ht="24" customHeight="1">
      <c r="A16" s="92" t="s">
        <v>142</v>
      </c>
      <c r="B16" s="93"/>
      <c r="C16" s="93" t="s">
        <v>142</v>
      </c>
      <c r="D16" s="134" t="s">
        <v>143</v>
      </c>
      <c r="E16" s="113">
        <v>61669.73</v>
      </c>
      <c r="F16" s="113">
        <v>0</v>
      </c>
      <c r="G16" s="113">
        <v>61669.73</v>
      </c>
      <c r="H16" s="113">
        <v>0</v>
      </c>
      <c r="I16" s="113">
        <v>0</v>
      </c>
      <c r="J16" s="113">
        <v>0</v>
      </c>
    </row>
    <row r="17" spans="1:10" ht="24" customHeight="1">
      <c r="A17" s="94" t="s">
        <v>144</v>
      </c>
      <c r="B17" s="95"/>
      <c r="C17" s="95" t="s">
        <v>144</v>
      </c>
      <c r="D17" s="135" t="s">
        <v>145</v>
      </c>
      <c r="E17" s="113">
        <v>61669.73</v>
      </c>
      <c r="F17" s="113">
        <v>0</v>
      </c>
      <c r="G17" s="113">
        <v>61669.73</v>
      </c>
      <c r="H17" s="113">
        <v>0</v>
      </c>
      <c r="I17" s="113">
        <v>0</v>
      </c>
      <c r="J17" s="113">
        <v>0</v>
      </c>
    </row>
    <row r="18" spans="1:10" ht="24" customHeight="1">
      <c r="A18" s="92" t="s">
        <v>146</v>
      </c>
      <c r="B18" s="93"/>
      <c r="C18" s="93" t="s">
        <v>146</v>
      </c>
      <c r="D18" s="134" t="s">
        <v>147</v>
      </c>
      <c r="E18" s="113">
        <v>88444.37</v>
      </c>
      <c r="F18" s="113">
        <v>169.57</v>
      </c>
      <c r="G18" s="113">
        <v>88274.8</v>
      </c>
      <c r="H18" s="113">
        <v>0</v>
      </c>
      <c r="I18" s="113">
        <v>0</v>
      </c>
      <c r="J18" s="113">
        <v>0</v>
      </c>
    </row>
    <row r="19" spans="1:10" ht="24" customHeight="1">
      <c r="A19" s="92" t="s">
        <v>148</v>
      </c>
      <c r="B19" s="93"/>
      <c r="C19" s="93" t="s">
        <v>148</v>
      </c>
      <c r="D19" s="134" t="s">
        <v>149</v>
      </c>
      <c r="E19" s="113">
        <v>2179.91</v>
      </c>
      <c r="F19" s="113">
        <v>0</v>
      </c>
      <c r="G19" s="113">
        <v>2179.91</v>
      </c>
      <c r="H19" s="113">
        <v>0</v>
      </c>
      <c r="I19" s="113">
        <v>0</v>
      </c>
      <c r="J19" s="113">
        <v>0</v>
      </c>
    </row>
    <row r="20" spans="1:10" ht="24" customHeight="1">
      <c r="A20" s="94" t="s">
        <v>150</v>
      </c>
      <c r="B20" s="95"/>
      <c r="C20" s="95" t="s">
        <v>150</v>
      </c>
      <c r="D20" s="135" t="s">
        <v>151</v>
      </c>
      <c r="E20" s="113">
        <v>2179.91</v>
      </c>
      <c r="F20" s="113">
        <v>0</v>
      </c>
      <c r="G20" s="113">
        <v>2179.91</v>
      </c>
      <c r="H20" s="113">
        <v>0</v>
      </c>
      <c r="I20" s="113">
        <v>0</v>
      </c>
      <c r="J20" s="113">
        <v>0</v>
      </c>
    </row>
    <row r="21" spans="1:10" ht="24" customHeight="1">
      <c r="A21" s="92" t="s">
        <v>152</v>
      </c>
      <c r="B21" s="93"/>
      <c r="C21" s="93" t="s">
        <v>152</v>
      </c>
      <c r="D21" s="134" t="s">
        <v>153</v>
      </c>
      <c r="E21" s="113">
        <v>68769.57</v>
      </c>
      <c r="F21" s="113">
        <v>169.57</v>
      </c>
      <c r="G21" s="113">
        <v>68600</v>
      </c>
      <c r="H21" s="113">
        <v>0</v>
      </c>
      <c r="I21" s="113">
        <v>0</v>
      </c>
      <c r="J21" s="113">
        <v>0</v>
      </c>
    </row>
    <row r="22" spans="1:10" ht="24" customHeight="1">
      <c r="A22" s="94" t="s">
        <v>154</v>
      </c>
      <c r="B22" s="95"/>
      <c r="C22" s="95" t="s">
        <v>154</v>
      </c>
      <c r="D22" s="135" t="s">
        <v>155</v>
      </c>
      <c r="E22" s="113">
        <v>200</v>
      </c>
      <c r="F22" s="113">
        <v>0</v>
      </c>
      <c r="G22" s="113">
        <v>200</v>
      </c>
      <c r="H22" s="113">
        <v>0</v>
      </c>
      <c r="I22" s="113">
        <v>0</v>
      </c>
      <c r="J22" s="113">
        <v>0</v>
      </c>
    </row>
    <row r="23" spans="1:10" ht="24" customHeight="1">
      <c r="A23" s="94" t="s">
        <v>156</v>
      </c>
      <c r="B23" s="95"/>
      <c r="C23" s="95" t="s">
        <v>156</v>
      </c>
      <c r="D23" s="135" t="s">
        <v>157</v>
      </c>
      <c r="E23" s="113">
        <v>8291</v>
      </c>
      <c r="F23" s="113">
        <v>0</v>
      </c>
      <c r="G23" s="113">
        <v>8291</v>
      </c>
      <c r="H23" s="113">
        <v>0</v>
      </c>
      <c r="I23" s="113">
        <v>0</v>
      </c>
      <c r="J23" s="113">
        <v>0</v>
      </c>
    </row>
    <row r="24" spans="1:10" ht="24" customHeight="1">
      <c r="A24" s="94" t="s">
        <v>158</v>
      </c>
      <c r="B24" s="95"/>
      <c r="C24" s="95" t="s">
        <v>158</v>
      </c>
      <c r="D24" s="135" t="s">
        <v>159</v>
      </c>
      <c r="E24" s="113">
        <v>60278.57</v>
      </c>
      <c r="F24" s="113">
        <v>169.57</v>
      </c>
      <c r="G24" s="113">
        <v>60109</v>
      </c>
      <c r="H24" s="113">
        <v>0</v>
      </c>
      <c r="I24" s="113">
        <v>0</v>
      </c>
      <c r="J24" s="113">
        <v>0</v>
      </c>
    </row>
    <row r="25" spans="1:10" ht="24" customHeight="1">
      <c r="A25" s="92" t="s">
        <v>160</v>
      </c>
      <c r="B25" s="93"/>
      <c r="C25" s="93" t="s">
        <v>160</v>
      </c>
      <c r="D25" s="134" t="s">
        <v>161</v>
      </c>
      <c r="E25" s="113">
        <v>5863.91</v>
      </c>
      <c r="F25" s="113">
        <v>0</v>
      </c>
      <c r="G25" s="113">
        <v>5863.91</v>
      </c>
      <c r="H25" s="113">
        <v>0</v>
      </c>
      <c r="I25" s="113">
        <v>0</v>
      </c>
      <c r="J25" s="113">
        <v>0</v>
      </c>
    </row>
    <row r="26" spans="1:10" ht="24" customHeight="1">
      <c r="A26" s="94" t="s">
        <v>162</v>
      </c>
      <c r="B26" s="95"/>
      <c r="C26" s="95" t="s">
        <v>162</v>
      </c>
      <c r="D26" s="135" t="s">
        <v>163</v>
      </c>
      <c r="E26" s="113">
        <v>5863.91</v>
      </c>
      <c r="F26" s="113">
        <v>0</v>
      </c>
      <c r="G26" s="113">
        <v>5863.91</v>
      </c>
      <c r="H26" s="113">
        <v>0</v>
      </c>
      <c r="I26" s="113">
        <v>0</v>
      </c>
      <c r="J26" s="113">
        <v>0</v>
      </c>
    </row>
    <row r="27" spans="1:10" ht="24" customHeight="1">
      <c r="A27" s="92" t="s">
        <v>164</v>
      </c>
      <c r="B27" s="93"/>
      <c r="C27" s="93" t="s">
        <v>164</v>
      </c>
      <c r="D27" s="134" t="s">
        <v>165</v>
      </c>
      <c r="E27" s="113">
        <v>11630.98</v>
      </c>
      <c r="F27" s="113">
        <v>0</v>
      </c>
      <c r="G27" s="113">
        <v>11630.98</v>
      </c>
      <c r="H27" s="113">
        <v>0</v>
      </c>
      <c r="I27" s="113">
        <v>0</v>
      </c>
      <c r="J27" s="113">
        <v>0</v>
      </c>
    </row>
    <row r="28" spans="1:10" ht="24" customHeight="1">
      <c r="A28" s="94" t="s">
        <v>166</v>
      </c>
      <c r="B28" s="95"/>
      <c r="C28" s="95" t="s">
        <v>166</v>
      </c>
      <c r="D28" s="135" t="s">
        <v>167</v>
      </c>
      <c r="E28" s="113">
        <v>11630.98</v>
      </c>
      <c r="F28" s="113">
        <v>0</v>
      </c>
      <c r="G28" s="113">
        <v>11630.98</v>
      </c>
      <c r="H28" s="113">
        <v>0</v>
      </c>
      <c r="I28" s="113">
        <v>0</v>
      </c>
      <c r="J28" s="113">
        <v>0</v>
      </c>
    </row>
    <row r="29" spans="1:10" ht="24" customHeight="1">
      <c r="A29" s="92" t="s">
        <v>168</v>
      </c>
      <c r="B29" s="93"/>
      <c r="C29" s="93" t="s">
        <v>168</v>
      </c>
      <c r="D29" s="134" t="s">
        <v>169</v>
      </c>
      <c r="E29" s="113">
        <f>E30</f>
        <v>741136.28</v>
      </c>
      <c r="F29" s="113">
        <v>0</v>
      </c>
      <c r="G29" s="113">
        <f>G30</f>
        <v>741136.28</v>
      </c>
      <c r="H29" s="113">
        <v>0</v>
      </c>
      <c r="I29" s="113">
        <v>0</v>
      </c>
      <c r="J29" s="113">
        <v>0</v>
      </c>
    </row>
    <row r="30" spans="1:10" ht="24" customHeight="1">
      <c r="A30" s="92" t="s">
        <v>170</v>
      </c>
      <c r="B30" s="93"/>
      <c r="C30" s="93" t="s">
        <v>170</v>
      </c>
      <c r="D30" s="134" t="s">
        <v>171</v>
      </c>
      <c r="E30" s="113">
        <v>741136.28</v>
      </c>
      <c r="F30" s="113">
        <v>0</v>
      </c>
      <c r="G30" s="113">
        <v>741136.28</v>
      </c>
      <c r="H30" s="113">
        <v>0</v>
      </c>
      <c r="I30" s="113">
        <v>0</v>
      </c>
      <c r="J30" s="113">
        <v>0</v>
      </c>
    </row>
    <row r="31" spans="1:10" ht="24" customHeight="1">
      <c r="A31" s="94" t="s">
        <v>172</v>
      </c>
      <c r="B31" s="95"/>
      <c r="C31" s="95" t="s">
        <v>172</v>
      </c>
      <c r="D31" s="135" t="s">
        <v>173</v>
      </c>
      <c r="E31" s="113">
        <v>741136.28</v>
      </c>
      <c r="F31" s="113">
        <v>0</v>
      </c>
      <c r="G31" s="113">
        <v>741136.28</v>
      </c>
      <c r="H31" s="113">
        <v>0</v>
      </c>
      <c r="I31" s="113">
        <v>0</v>
      </c>
      <c r="J31" s="113">
        <v>0</v>
      </c>
    </row>
    <row r="32" ht="14.25">
      <c r="A32" s="136" t="s">
        <v>186</v>
      </c>
    </row>
  </sheetData>
  <sheetProtection/>
  <mergeCells count="34">
    <mergeCell ref="A1:C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9:A10"/>
    <mergeCell ref="B9:B10"/>
    <mergeCell ref="C9:C10"/>
    <mergeCell ref="D5:D8"/>
    <mergeCell ref="E5:E8"/>
    <mergeCell ref="F5:F8"/>
    <mergeCell ref="G5:G8"/>
    <mergeCell ref="H5:H8"/>
    <mergeCell ref="I5:I8"/>
    <mergeCell ref="J5:J8"/>
    <mergeCell ref="A5:C8"/>
  </mergeCells>
  <printOptions horizontalCentered="1"/>
  <pageMargins left="0.3541666666666667" right="0.3541666666666667" top="0.7868055555555555" bottom="0.7868055555555555" header="0.5111111111111111" footer="0.5111111111111111"/>
  <pageSetup fitToHeight="0" fitToWidth="1" horizontalDpi="600" verticalDpi="600" orientation="landscape" paperSize="9" scale="85"/>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115" zoomScaleNormal="115" zoomScaleSheetLayoutView="100" workbookViewId="0" topLeftCell="A1">
      <selection activeCell="D6" sqref="D6:D7"/>
    </sheetView>
  </sheetViews>
  <sheetFormatPr defaultColWidth="9.00390625" defaultRowHeight="14.25"/>
  <cols>
    <col min="1" max="1" width="36.375" style="99" customWidth="1"/>
    <col min="2" max="2" width="4.00390625" style="99" customWidth="1"/>
    <col min="3" max="3" width="15.625" style="99" customWidth="1"/>
    <col min="4" max="4" width="37.00390625" style="99" customWidth="1"/>
    <col min="5" max="5" width="3.50390625" style="99" customWidth="1"/>
    <col min="6" max="6" width="15.625" style="99" customWidth="1"/>
    <col min="7" max="8" width="13.875" style="99" customWidth="1"/>
    <col min="9" max="9" width="15.625" style="99" customWidth="1"/>
    <col min="10" max="11" width="9.00390625" style="100" customWidth="1"/>
    <col min="12" max="16384" width="9.00390625" style="99" customWidth="1"/>
  </cols>
  <sheetData>
    <row r="1" ht="14.25">
      <c r="A1" s="101" t="s">
        <v>187</v>
      </c>
    </row>
    <row r="2" spans="1:11" s="96" customFormat="1" ht="18" customHeight="1">
      <c r="A2" s="102" t="s">
        <v>188</v>
      </c>
      <c r="B2" s="102"/>
      <c r="C2" s="102"/>
      <c r="D2" s="102"/>
      <c r="E2" s="102"/>
      <c r="F2" s="102"/>
      <c r="G2" s="102"/>
      <c r="H2" s="102"/>
      <c r="I2" s="102"/>
      <c r="J2" s="121"/>
      <c r="K2" s="121"/>
    </row>
    <row r="3" spans="1:9" ht="9.75" customHeight="1">
      <c r="A3" s="103"/>
      <c r="B3" s="103"/>
      <c r="C3" s="103"/>
      <c r="D3" s="103"/>
      <c r="E3" s="103"/>
      <c r="F3" s="103"/>
      <c r="G3" s="103"/>
      <c r="H3" s="103"/>
      <c r="I3" s="122" t="s">
        <v>189</v>
      </c>
    </row>
    <row r="4" spans="1:9" ht="15" customHeight="1">
      <c r="A4" s="104" t="s">
        <v>3</v>
      </c>
      <c r="B4" s="103"/>
      <c r="C4" s="103"/>
      <c r="D4" s="103"/>
      <c r="E4" s="103"/>
      <c r="F4" s="103"/>
      <c r="G4" s="103"/>
      <c r="H4" s="103"/>
      <c r="I4" s="122" t="s">
        <v>4</v>
      </c>
    </row>
    <row r="5" spans="1:11" s="97" customFormat="1" ht="18" customHeight="1">
      <c r="A5" s="37" t="s">
        <v>5</v>
      </c>
      <c r="B5" s="37"/>
      <c r="C5" s="37"/>
      <c r="D5" s="37" t="s">
        <v>6</v>
      </c>
      <c r="E5" s="37"/>
      <c r="F5" s="37" t="s">
        <v>6</v>
      </c>
      <c r="G5" s="37" t="s">
        <v>6</v>
      </c>
      <c r="H5" s="37" t="s">
        <v>6</v>
      </c>
      <c r="I5" s="37" t="s">
        <v>6</v>
      </c>
      <c r="J5" s="123"/>
      <c r="K5" s="123"/>
    </row>
    <row r="6" spans="1:11" s="97" customFormat="1" ht="31.5" customHeight="1">
      <c r="A6" s="166" t="s">
        <v>7</v>
      </c>
      <c r="B6" s="106" t="s">
        <v>8</v>
      </c>
      <c r="C6" s="106" t="s">
        <v>9</v>
      </c>
      <c r="D6" s="107" t="s">
        <v>190</v>
      </c>
      <c r="E6" s="106" t="s">
        <v>8</v>
      </c>
      <c r="F6" s="108" t="s">
        <v>131</v>
      </c>
      <c r="G6" s="106" t="s">
        <v>191</v>
      </c>
      <c r="H6" s="106" t="s">
        <v>192</v>
      </c>
      <c r="I6" s="106" t="s">
        <v>193</v>
      </c>
      <c r="J6" s="123"/>
      <c r="K6" s="123"/>
    </row>
    <row r="7" spans="1:11" s="97" customFormat="1" ht="14.25" customHeight="1">
      <c r="A7" s="109"/>
      <c r="B7" s="106" t="s">
        <v>8</v>
      </c>
      <c r="C7" s="106" t="s">
        <v>9</v>
      </c>
      <c r="D7" s="107" t="s">
        <v>190</v>
      </c>
      <c r="E7" s="106" t="s">
        <v>8</v>
      </c>
      <c r="F7" s="108" t="s">
        <v>131</v>
      </c>
      <c r="G7" s="106" t="s">
        <v>191</v>
      </c>
      <c r="H7" s="106" t="s">
        <v>192</v>
      </c>
      <c r="I7" s="106" t="s">
        <v>193</v>
      </c>
      <c r="J7" s="123"/>
      <c r="K7" s="123"/>
    </row>
    <row r="8" spans="1:11" s="97" customFormat="1" ht="18" customHeight="1">
      <c r="A8" s="110" t="s">
        <v>10</v>
      </c>
      <c r="B8" s="108"/>
      <c r="C8" s="108" t="s">
        <v>11</v>
      </c>
      <c r="D8" s="111" t="s">
        <v>130</v>
      </c>
      <c r="E8" s="108"/>
      <c r="F8" s="108" t="s">
        <v>12</v>
      </c>
      <c r="G8" s="108" t="s">
        <v>20</v>
      </c>
      <c r="H8" s="108" t="s">
        <v>24</v>
      </c>
      <c r="I8" s="108" t="s">
        <v>28</v>
      </c>
      <c r="J8" s="123"/>
      <c r="K8" s="123"/>
    </row>
    <row r="9" spans="1:11" s="97" customFormat="1" ht="18" customHeight="1">
      <c r="A9" s="112" t="s">
        <v>194</v>
      </c>
      <c r="B9" s="108" t="s">
        <v>11</v>
      </c>
      <c r="C9" s="113">
        <v>129544.92</v>
      </c>
      <c r="D9" s="114" t="s">
        <v>14</v>
      </c>
      <c r="E9" s="108" t="s">
        <v>18</v>
      </c>
      <c r="F9" s="113">
        <v>115734.03</v>
      </c>
      <c r="G9" s="113">
        <v>115734.03</v>
      </c>
      <c r="H9" s="113">
        <v>0</v>
      </c>
      <c r="I9" s="113">
        <v>0</v>
      </c>
      <c r="J9" s="123"/>
      <c r="K9" s="123"/>
    </row>
    <row r="10" spans="1:11" s="97" customFormat="1" ht="18" customHeight="1">
      <c r="A10" s="112" t="s">
        <v>195</v>
      </c>
      <c r="B10" s="108" t="s">
        <v>12</v>
      </c>
      <c r="C10" s="113">
        <v>815543.7</v>
      </c>
      <c r="D10" s="114" t="s">
        <v>17</v>
      </c>
      <c r="E10" s="108" t="s">
        <v>22</v>
      </c>
      <c r="F10" s="113">
        <v>0</v>
      </c>
      <c r="G10" s="113">
        <v>0</v>
      </c>
      <c r="H10" s="113">
        <v>0</v>
      </c>
      <c r="I10" s="113">
        <v>0</v>
      </c>
      <c r="J10" s="123"/>
      <c r="K10" s="123"/>
    </row>
    <row r="11" spans="1:11" s="97" customFormat="1" ht="18" customHeight="1">
      <c r="A11" s="112" t="s">
        <v>196</v>
      </c>
      <c r="B11" s="108" t="s">
        <v>20</v>
      </c>
      <c r="C11" s="113">
        <v>0</v>
      </c>
      <c r="D11" s="114" t="s">
        <v>21</v>
      </c>
      <c r="E11" s="108" t="s">
        <v>26</v>
      </c>
      <c r="F11" s="113">
        <v>0</v>
      </c>
      <c r="G11" s="113">
        <v>0</v>
      </c>
      <c r="H11" s="113">
        <v>0</v>
      </c>
      <c r="I11" s="113">
        <v>0</v>
      </c>
      <c r="J11" s="123"/>
      <c r="K11" s="123"/>
    </row>
    <row r="12" spans="1:11" s="97" customFormat="1" ht="18" customHeight="1">
      <c r="A12" s="115"/>
      <c r="B12" s="108" t="s">
        <v>24</v>
      </c>
      <c r="C12" s="116"/>
      <c r="D12" s="114" t="s">
        <v>25</v>
      </c>
      <c r="E12" s="108" t="s">
        <v>30</v>
      </c>
      <c r="F12" s="113">
        <v>0</v>
      </c>
      <c r="G12" s="113">
        <v>0</v>
      </c>
      <c r="H12" s="113">
        <v>0</v>
      </c>
      <c r="I12" s="113">
        <v>0</v>
      </c>
      <c r="J12" s="123"/>
      <c r="K12" s="123"/>
    </row>
    <row r="13" spans="1:11" s="97" customFormat="1" ht="18" customHeight="1">
      <c r="A13" s="115"/>
      <c r="B13" s="108" t="s">
        <v>28</v>
      </c>
      <c r="C13" s="116"/>
      <c r="D13" s="114" t="s">
        <v>29</v>
      </c>
      <c r="E13" s="108" t="s">
        <v>34</v>
      </c>
      <c r="F13" s="113">
        <v>0</v>
      </c>
      <c r="G13" s="113">
        <v>0</v>
      </c>
      <c r="H13" s="113">
        <v>0</v>
      </c>
      <c r="I13" s="113">
        <v>0</v>
      </c>
      <c r="J13" s="123"/>
      <c r="K13" s="123"/>
    </row>
    <row r="14" spans="1:11" s="97" customFormat="1" ht="18" customHeight="1">
      <c r="A14" s="115"/>
      <c r="B14" s="108" t="s">
        <v>32</v>
      </c>
      <c r="C14" s="116"/>
      <c r="D14" s="114" t="s">
        <v>33</v>
      </c>
      <c r="E14" s="108" t="s">
        <v>38</v>
      </c>
      <c r="F14" s="113">
        <v>0</v>
      </c>
      <c r="G14" s="113">
        <v>0</v>
      </c>
      <c r="H14" s="113">
        <v>0</v>
      </c>
      <c r="I14" s="113">
        <v>0</v>
      </c>
      <c r="J14" s="123"/>
      <c r="K14" s="123"/>
    </row>
    <row r="15" spans="1:11" s="97" customFormat="1" ht="18" customHeight="1">
      <c r="A15" s="115"/>
      <c r="B15" s="108" t="s">
        <v>36</v>
      </c>
      <c r="C15" s="116"/>
      <c r="D15" s="114" t="s">
        <v>37</v>
      </c>
      <c r="E15" s="108" t="s">
        <v>42</v>
      </c>
      <c r="F15" s="113">
        <v>0</v>
      </c>
      <c r="G15" s="113">
        <v>0</v>
      </c>
      <c r="H15" s="113">
        <v>0</v>
      </c>
      <c r="I15" s="113">
        <v>0</v>
      </c>
      <c r="J15" s="123"/>
      <c r="K15" s="123"/>
    </row>
    <row r="16" spans="1:11" s="97" customFormat="1" ht="18" customHeight="1">
      <c r="A16" s="115"/>
      <c r="B16" s="108" t="s">
        <v>40</v>
      </c>
      <c r="C16" s="116"/>
      <c r="D16" s="114" t="s">
        <v>41</v>
      </c>
      <c r="E16" s="108" t="s">
        <v>45</v>
      </c>
      <c r="F16" s="113">
        <v>0</v>
      </c>
      <c r="G16" s="113">
        <v>0</v>
      </c>
      <c r="H16" s="113">
        <v>0</v>
      </c>
      <c r="I16" s="113">
        <v>0</v>
      </c>
      <c r="J16" s="123"/>
      <c r="K16" s="123"/>
    </row>
    <row r="17" spans="1:11" s="97" customFormat="1" ht="18" customHeight="1">
      <c r="A17" s="115"/>
      <c r="B17" s="108" t="s">
        <v>43</v>
      </c>
      <c r="C17" s="116"/>
      <c r="D17" s="114" t="s">
        <v>44</v>
      </c>
      <c r="E17" s="108" t="s">
        <v>48</v>
      </c>
      <c r="F17" s="113">
        <v>0</v>
      </c>
      <c r="G17" s="113">
        <v>0</v>
      </c>
      <c r="H17" s="113">
        <v>0</v>
      </c>
      <c r="I17" s="113">
        <v>0</v>
      </c>
      <c r="J17" s="123"/>
      <c r="K17" s="123"/>
    </row>
    <row r="18" spans="1:11" s="97" customFormat="1" ht="18" customHeight="1">
      <c r="A18" s="115"/>
      <c r="B18" s="108" t="s">
        <v>46</v>
      </c>
      <c r="C18" s="116"/>
      <c r="D18" s="114" t="s">
        <v>47</v>
      </c>
      <c r="E18" s="108" t="s">
        <v>51</v>
      </c>
      <c r="F18" s="113">
        <v>0</v>
      </c>
      <c r="G18" s="113">
        <v>0</v>
      </c>
      <c r="H18" s="113">
        <v>0</v>
      </c>
      <c r="I18" s="113">
        <v>0</v>
      </c>
      <c r="J18" s="123"/>
      <c r="K18" s="123"/>
    </row>
    <row r="19" spans="1:11" s="97" customFormat="1" ht="18" customHeight="1">
      <c r="A19" s="115"/>
      <c r="B19" s="108" t="s">
        <v>49</v>
      </c>
      <c r="C19" s="116"/>
      <c r="D19" s="114" t="s">
        <v>50</v>
      </c>
      <c r="E19" s="108" t="s">
        <v>54</v>
      </c>
      <c r="F19" s="113">
        <v>88444.37</v>
      </c>
      <c r="G19" s="113">
        <v>13810.89</v>
      </c>
      <c r="H19" s="113">
        <v>74633.48</v>
      </c>
      <c r="I19" s="113">
        <v>0</v>
      </c>
      <c r="J19" s="123"/>
      <c r="K19" s="123"/>
    </row>
    <row r="20" spans="1:11" s="97" customFormat="1" ht="18" customHeight="1">
      <c r="A20" s="115"/>
      <c r="B20" s="108" t="s">
        <v>52</v>
      </c>
      <c r="C20" s="116"/>
      <c r="D20" s="114" t="s">
        <v>53</v>
      </c>
      <c r="E20" s="108" t="s">
        <v>57</v>
      </c>
      <c r="F20" s="113">
        <v>0</v>
      </c>
      <c r="G20" s="113">
        <v>0</v>
      </c>
      <c r="H20" s="113">
        <v>0</v>
      </c>
      <c r="I20" s="113">
        <v>0</v>
      </c>
      <c r="J20" s="123"/>
      <c r="K20" s="123"/>
    </row>
    <row r="21" spans="1:9" ht="18" customHeight="1">
      <c r="A21" s="115"/>
      <c r="B21" s="108" t="s">
        <v>55</v>
      </c>
      <c r="C21" s="116"/>
      <c r="D21" s="114" t="s">
        <v>56</v>
      </c>
      <c r="E21" s="108" t="s">
        <v>60</v>
      </c>
      <c r="F21" s="113">
        <v>0</v>
      </c>
      <c r="G21" s="113">
        <v>0</v>
      </c>
      <c r="H21" s="113">
        <v>0</v>
      </c>
      <c r="I21" s="113">
        <v>0</v>
      </c>
    </row>
    <row r="22" spans="1:9" s="98" customFormat="1" ht="18" customHeight="1">
      <c r="A22" s="115"/>
      <c r="B22" s="108" t="s">
        <v>58</v>
      </c>
      <c r="C22" s="116"/>
      <c r="D22" s="114" t="s">
        <v>59</v>
      </c>
      <c r="E22" s="108" t="s">
        <v>63</v>
      </c>
      <c r="F22" s="113">
        <v>0</v>
      </c>
      <c r="G22" s="113">
        <v>0</v>
      </c>
      <c r="H22" s="113">
        <v>0</v>
      </c>
      <c r="I22" s="113">
        <v>0</v>
      </c>
    </row>
    <row r="23" spans="1:9" s="98" customFormat="1" ht="18" customHeight="1">
      <c r="A23" s="115"/>
      <c r="B23" s="108" t="s">
        <v>61</v>
      </c>
      <c r="C23" s="116"/>
      <c r="D23" s="114" t="s">
        <v>62</v>
      </c>
      <c r="E23" s="108" t="s">
        <v>66</v>
      </c>
      <c r="F23" s="113">
        <v>0</v>
      </c>
      <c r="G23" s="113">
        <v>0</v>
      </c>
      <c r="H23" s="113">
        <v>0</v>
      </c>
      <c r="I23" s="113">
        <v>0</v>
      </c>
    </row>
    <row r="24" spans="1:9" ht="18" customHeight="1">
      <c r="A24" s="115"/>
      <c r="B24" s="108" t="s">
        <v>64</v>
      </c>
      <c r="C24" s="116"/>
      <c r="D24" s="114" t="s">
        <v>65</v>
      </c>
      <c r="E24" s="108" t="s">
        <v>69</v>
      </c>
      <c r="F24" s="113">
        <v>0</v>
      </c>
      <c r="G24" s="113">
        <v>0</v>
      </c>
      <c r="H24" s="113">
        <v>0</v>
      </c>
      <c r="I24" s="113">
        <v>0</v>
      </c>
    </row>
    <row r="25" spans="1:9" ht="18" customHeight="1">
      <c r="A25" s="115"/>
      <c r="B25" s="108" t="s">
        <v>67</v>
      </c>
      <c r="C25" s="116"/>
      <c r="D25" s="114" t="s">
        <v>68</v>
      </c>
      <c r="E25" s="108" t="s">
        <v>72</v>
      </c>
      <c r="F25" s="113">
        <v>0</v>
      </c>
      <c r="G25" s="113">
        <v>0</v>
      </c>
      <c r="H25" s="113">
        <v>0</v>
      </c>
      <c r="I25" s="113">
        <v>0</v>
      </c>
    </row>
    <row r="26" spans="1:9" ht="18" customHeight="1">
      <c r="A26" s="115"/>
      <c r="B26" s="108" t="s">
        <v>70</v>
      </c>
      <c r="C26" s="116"/>
      <c r="D26" s="114" t="s">
        <v>71</v>
      </c>
      <c r="E26" s="108" t="s">
        <v>75</v>
      </c>
      <c r="F26" s="113">
        <v>0</v>
      </c>
      <c r="G26" s="113">
        <v>0</v>
      </c>
      <c r="H26" s="113">
        <v>0</v>
      </c>
      <c r="I26" s="113">
        <v>0</v>
      </c>
    </row>
    <row r="27" spans="1:9" ht="18" customHeight="1">
      <c r="A27" s="115"/>
      <c r="B27" s="108" t="s">
        <v>73</v>
      </c>
      <c r="C27" s="116"/>
      <c r="D27" s="114" t="s">
        <v>74</v>
      </c>
      <c r="E27" s="108" t="s">
        <v>78</v>
      </c>
      <c r="F27" s="113">
        <v>0</v>
      </c>
      <c r="G27" s="113">
        <v>0</v>
      </c>
      <c r="H27" s="113">
        <v>0</v>
      </c>
      <c r="I27" s="113">
        <v>0</v>
      </c>
    </row>
    <row r="28" spans="1:9" ht="18" customHeight="1">
      <c r="A28" s="115"/>
      <c r="B28" s="108" t="s">
        <v>76</v>
      </c>
      <c r="C28" s="116"/>
      <c r="D28" s="114" t="s">
        <v>77</v>
      </c>
      <c r="E28" s="108" t="s">
        <v>81</v>
      </c>
      <c r="F28" s="113">
        <v>0</v>
      </c>
      <c r="G28" s="113">
        <v>0</v>
      </c>
      <c r="H28" s="113">
        <v>0</v>
      </c>
      <c r="I28" s="113">
        <v>0</v>
      </c>
    </row>
    <row r="29" spans="1:9" ht="18" customHeight="1">
      <c r="A29" s="115"/>
      <c r="B29" s="108" t="s">
        <v>79</v>
      </c>
      <c r="C29" s="116"/>
      <c r="D29" s="114" t="s">
        <v>80</v>
      </c>
      <c r="E29" s="108" t="s">
        <v>84</v>
      </c>
      <c r="F29" s="113">
        <v>0</v>
      </c>
      <c r="G29" s="113">
        <v>0</v>
      </c>
      <c r="H29" s="113">
        <v>0</v>
      </c>
      <c r="I29" s="113">
        <v>0</v>
      </c>
    </row>
    <row r="30" spans="1:9" ht="18" customHeight="1">
      <c r="A30" s="115"/>
      <c r="B30" s="108" t="s">
        <v>82</v>
      </c>
      <c r="C30" s="116"/>
      <c r="D30" s="114" t="s">
        <v>83</v>
      </c>
      <c r="E30" s="108" t="s">
        <v>87</v>
      </c>
      <c r="F30" s="113">
        <v>0</v>
      </c>
      <c r="G30" s="113">
        <v>0</v>
      </c>
      <c r="H30" s="113">
        <v>0</v>
      </c>
      <c r="I30" s="113">
        <v>0</v>
      </c>
    </row>
    <row r="31" spans="1:9" ht="18" customHeight="1">
      <c r="A31" s="115"/>
      <c r="B31" s="108" t="s">
        <v>85</v>
      </c>
      <c r="C31" s="116"/>
      <c r="D31" s="114" t="s">
        <v>86</v>
      </c>
      <c r="E31" s="108" t="s">
        <v>90</v>
      </c>
      <c r="F31" s="113">
        <f>H31</f>
        <v>741136.28</v>
      </c>
      <c r="G31" s="113">
        <v>0</v>
      </c>
      <c r="H31" s="113">
        <v>741136.28</v>
      </c>
      <c r="I31" s="113">
        <v>0</v>
      </c>
    </row>
    <row r="32" spans="1:9" ht="18" customHeight="1">
      <c r="A32" s="117"/>
      <c r="B32" s="108" t="s">
        <v>88</v>
      </c>
      <c r="C32" s="116"/>
      <c r="D32" s="114" t="s">
        <v>89</v>
      </c>
      <c r="E32" s="108" t="s">
        <v>93</v>
      </c>
      <c r="F32" s="113">
        <v>0</v>
      </c>
      <c r="G32" s="113">
        <v>0</v>
      </c>
      <c r="H32" s="113">
        <v>0</v>
      </c>
      <c r="I32" s="113">
        <v>0</v>
      </c>
    </row>
    <row r="33" spans="1:9" ht="18" customHeight="1">
      <c r="A33" s="115"/>
      <c r="B33" s="108" t="s">
        <v>91</v>
      </c>
      <c r="C33" s="116"/>
      <c r="D33" s="114" t="s">
        <v>92</v>
      </c>
      <c r="E33" s="108" t="s">
        <v>96</v>
      </c>
      <c r="F33" s="113">
        <v>0</v>
      </c>
      <c r="G33" s="113">
        <v>0</v>
      </c>
      <c r="H33" s="113">
        <v>0</v>
      </c>
      <c r="I33" s="113">
        <v>0</v>
      </c>
    </row>
    <row r="34" spans="1:9" ht="18" customHeight="1">
      <c r="A34" s="115"/>
      <c r="B34" s="108" t="s">
        <v>94</v>
      </c>
      <c r="C34" s="116"/>
      <c r="D34" s="114" t="s">
        <v>95</v>
      </c>
      <c r="E34" s="108" t="s">
        <v>100</v>
      </c>
      <c r="F34" s="113">
        <v>0</v>
      </c>
      <c r="G34" s="113">
        <v>0</v>
      </c>
      <c r="H34" s="113">
        <v>0</v>
      </c>
      <c r="I34" s="113">
        <v>0</v>
      </c>
    </row>
    <row r="35" spans="1:9" ht="14.25">
      <c r="A35" s="118" t="s">
        <v>97</v>
      </c>
      <c r="B35" s="108" t="s">
        <v>98</v>
      </c>
      <c r="C35" s="113">
        <f>C9+C10</f>
        <v>945088.62</v>
      </c>
      <c r="D35" s="119" t="s">
        <v>99</v>
      </c>
      <c r="E35" s="108" t="s">
        <v>104</v>
      </c>
      <c r="F35" s="113">
        <f>F31+F19+F9</f>
        <v>945314.68</v>
      </c>
      <c r="G35" s="113">
        <f>G9+G19</f>
        <v>129544.92</v>
      </c>
      <c r="H35" s="113">
        <v>815769.76</v>
      </c>
      <c r="I35" s="113">
        <v>0</v>
      </c>
    </row>
    <row r="36" spans="1:9" ht="14.25">
      <c r="A36" s="114" t="s">
        <v>197</v>
      </c>
      <c r="B36" s="108" t="s">
        <v>102</v>
      </c>
      <c r="C36" s="113">
        <v>231.8</v>
      </c>
      <c r="D36" s="114" t="s">
        <v>198</v>
      </c>
      <c r="E36" s="108" t="s">
        <v>108</v>
      </c>
      <c r="F36" s="113">
        <v>5.74</v>
      </c>
      <c r="G36" s="113">
        <v>0</v>
      </c>
      <c r="H36" s="113">
        <v>5.74</v>
      </c>
      <c r="I36" s="113">
        <v>0</v>
      </c>
    </row>
    <row r="37" spans="1:9" ht="14.25">
      <c r="A37" s="114" t="s">
        <v>199</v>
      </c>
      <c r="B37" s="108" t="s">
        <v>106</v>
      </c>
      <c r="C37" s="113">
        <v>0</v>
      </c>
      <c r="D37" s="114"/>
      <c r="E37" s="108" t="s">
        <v>110</v>
      </c>
      <c r="F37" s="116"/>
      <c r="G37" s="116"/>
      <c r="H37" s="116"/>
      <c r="I37" s="116"/>
    </row>
    <row r="38" spans="1:9" ht="14.25">
      <c r="A38" s="114" t="s">
        <v>200</v>
      </c>
      <c r="B38" s="108" t="s">
        <v>109</v>
      </c>
      <c r="C38" s="113">
        <v>231.8</v>
      </c>
      <c r="D38" s="114"/>
      <c r="E38" s="108" t="s">
        <v>113</v>
      </c>
      <c r="F38" s="116"/>
      <c r="G38" s="116"/>
      <c r="H38" s="116"/>
      <c r="I38" s="116"/>
    </row>
    <row r="39" spans="1:9" ht="14.25">
      <c r="A39" s="114" t="s">
        <v>201</v>
      </c>
      <c r="B39" s="108" t="s">
        <v>112</v>
      </c>
      <c r="C39" s="113">
        <v>0</v>
      </c>
      <c r="D39" s="120"/>
      <c r="E39" s="108" t="s">
        <v>202</v>
      </c>
      <c r="F39" s="116"/>
      <c r="G39" s="116"/>
      <c r="H39" s="116"/>
      <c r="I39" s="116"/>
    </row>
    <row r="40" spans="1:9" ht="14.25">
      <c r="A40" s="118" t="s">
        <v>111</v>
      </c>
      <c r="B40" s="108" t="s">
        <v>15</v>
      </c>
      <c r="C40" s="113">
        <f>C35+C36</f>
        <v>945320.42</v>
      </c>
      <c r="D40" s="119" t="s">
        <v>111</v>
      </c>
      <c r="E40" s="108" t="s">
        <v>203</v>
      </c>
      <c r="F40" s="113">
        <f>F35+F36</f>
        <v>945320.42</v>
      </c>
      <c r="G40" s="113">
        <f>G35</f>
        <v>129544.92</v>
      </c>
      <c r="H40" s="113">
        <v>815775.5</v>
      </c>
      <c r="I40" s="113">
        <v>0</v>
      </c>
    </row>
    <row r="41" ht="19.5" customHeight="1">
      <c r="A41" s="48" t="s">
        <v>204</v>
      </c>
    </row>
  </sheetData>
  <sheetProtection/>
  <mergeCells count="12">
    <mergeCell ref="A2:I2"/>
    <mergeCell ref="A5:C5"/>
    <mergeCell ref="D5:I5"/>
    <mergeCell ref="A6:A7"/>
    <mergeCell ref="B6:B7"/>
    <mergeCell ref="C6:C7"/>
    <mergeCell ref="D6:D7"/>
    <mergeCell ref="E6:E7"/>
    <mergeCell ref="F6:F7"/>
    <mergeCell ref="G6:G7"/>
    <mergeCell ref="H6:H7"/>
    <mergeCell ref="I6:I7"/>
  </mergeCells>
  <printOptions horizontalCentered="1"/>
  <pageMargins left="0.3541666666666667" right="0.3541666666666667" top="0.5902777777777778" bottom="0.7868055555555555" header="0.5111111111111111" footer="0.5111111111111111"/>
  <pageSetup fitToHeight="0"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39"/>
  <sheetViews>
    <sheetView zoomScale="85" zoomScaleNormal="85" workbookViewId="0" topLeftCell="A1">
      <selection activeCell="H5" sqref="H5:J5"/>
    </sheetView>
  </sheetViews>
  <sheetFormatPr defaultColWidth="9.00390625" defaultRowHeight="14.25"/>
  <cols>
    <col min="1" max="2" width="3.50390625" style="19" bestFit="1" customWidth="1"/>
    <col min="3" max="3" width="3.50390625" style="19" customWidth="1"/>
    <col min="4" max="4" width="32.50390625" style="19" customWidth="1"/>
    <col min="5" max="7" width="8.625" style="19" customWidth="1"/>
    <col min="8" max="8" width="12.625" style="19" customWidth="1"/>
    <col min="9" max="9" width="7.625" style="19" customWidth="1"/>
    <col min="10" max="11" width="12.625" style="19" customWidth="1"/>
    <col min="12" max="12" width="7.625" style="19" customWidth="1"/>
    <col min="13" max="13" width="12.625" style="19" customWidth="1"/>
    <col min="14" max="17" width="9.625" style="19" customWidth="1"/>
    <col min="18" max="16384" width="9.00390625" style="19" customWidth="1"/>
  </cols>
  <sheetData>
    <row r="1" spans="1:17" ht="14.25">
      <c r="A1" s="47" t="s">
        <v>205</v>
      </c>
      <c r="B1" s="47"/>
      <c r="C1" s="47"/>
      <c r="D1" s="48"/>
      <c r="E1" s="48"/>
      <c r="F1" s="48"/>
      <c r="G1" s="48"/>
      <c r="H1" s="48"/>
      <c r="I1" s="48"/>
      <c r="J1" s="48"/>
      <c r="K1" s="48"/>
      <c r="L1" s="48"/>
      <c r="M1" s="48"/>
      <c r="N1" s="48"/>
      <c r="O1" s="48"/>
      <c r="P1" s="48"/>
      <c r="Q1" s="48"/>
    </row>
    <row r="2" spans="1:17" ht="22.5" customHeight="1">
      <c r="A2" s="49" t="s">
        <v>206</v>
      </c>
      <c r="B2" s="49"/>
      <c r="C2" s="49"/>
      <c r="D2" s="49"/>
      <c r="E2" s="49"/>
      <c r="F2" s="49"/>
      <c r="G2" s="49"/>
      <c r="H2" s="49"/>
      <c r="I2" s="49"/>
      <c r="J2" s="49"/>
      <c r="K2" s="49"/>
      <c r="L2" s="49"/>
      <c r="M2" s="49"/>
      <c r="N2" s="49"/>
      <c r="O2" s="49"/>
      <c r="P2" s="49"/>
      <c r="Q2" s="49"/>
    </row>
    <row r="3" spans="1:17" s="20" customFormat="1" ht="14.25">
      <c r="A3" s="50"/>
      <c r="B3" s="50"/>
      <c r="C3" s="50"/>
      <c r="D3" s="50"/>
      <c r="E3" s="50"/>
      <c r="F3" s="50"/>
      <c r="G3" s="50"/>
      <c r="H3" s="50"/>
      <c r="I3" s="50"/>
      <c r="J3" s="50"/>
      <c r="K3" s="50"/>
      <c r="L3" s="50"/>
      <c r="M3" s="50"/>
      <c r="N3" s="50"/>
      <c r="O3" s="50"/>
      <c r="P3" s="50"/>
      <c r="Q3" s="64" t="s">
        <v>207</v>
      </c>
    </row>
    <row r="4" spans="1:17" s="20" customFormat="1" ht="18" customHeight="1">
      <c r="A4" s="50" t="s">
        <v>3</v>
      </c>
      <c r="B4" s="50"/>
      <c r="C4" s="50"/>
      <c r="D4" s="50"/>
      <c r="E4" s="50"/>
      <c r="F4" s="50"/>
      <c r="G4" s="50"/>
      <c r="H4" s="50"/>
      <c r="I4" s="50"/>
      <c r="J4" s="50"/>
      <c r="K4" s="50"/>
      <c r="L4" s="50"/>
      <c r="M4" s="50"/>
      <c r="N4" s="50"/>
      <c r="O4" s="50"/>
      <c r="P4" s="50"/>
      <c r="Q4" s="65" t="s">
        <v>4</v>
      </c>
    </row>
    <row r="5" spans="1:17" s="21" customFormat="1" ht="30" customHeight="1">
      <c r="A5" s="30" t="s">
        <v>119</v>
      </c>
      <c r="B5" s="30"/>
      <c r="C5" s="30"/>
      <c r="D5" s="30" t="s">
        <v>120</v>
      </c>
      <c r="E5" s="30" t="s">
        <v>105</v>
      </c>
      <c r="F5" s="30"/>
      <c r="G5" s="30"/>
      <c r="H5" s="30" t="s">
        <v>208</v>
      </c>
      <c r="I5" s="30"/>
      <c r="J5" s="30"/>
      <c r="K5" s="30" t="s">
        <v>209</v>
      </c>
      <c r="L5" s="30"/>
      <c r="M5" s="30"/>
      <c r="N5" s="30" t="s">
        <v>107</v>
      </c>
      <c r="O5" s="30"/>
      <c r="P5" s="30" t="s">
        <v>107</v>
      </c>
      <c r="Q5" s="30" t="s">
        <v>107</v>
      </c>
    </row>
    <row r="6" spans="1:17" s="21" customFormat="1" ht="30" customHeight="1">
      <c r="A6" s="30"/>
      <c r="B6" s="30" t="s">
        <v>119</v>
      </c>
      <c r="C6" s="30" t="s">
        <v>119</v>
      </c>
      <c r="D6" s="30" t="s">
        <v>120</v>
      </c>
      <c r="E6" s="30" t="s">
        <v>131</v>
      </c>
      <c r="F6" s="30" t="s">
        <v>210</v>
      </c>
      <c r="G6" s="30" t="s">
        <v>211</v>
      </c>
      <c r="H6" s="30" t="s">
        <v>131</v>
      </c>
      <c r="I6" s="30" t="s">
        <v>181</v>
      </c>
      <c r="J6" s="30" t="s">
        <v>182</v>
      </c>
      <c r="K6" s="30" t="s">
        <v>131</v>
      </c>
      <c r="L6" s="30" t="s">
        <v>181</v>
      </c>
      <c r="M6" s="30" t="s">
        <v>182</v>
      </c>
      <c r="N6" s="30" t="s">
        <v>131</v>
      </c>
      <c r="O6" s="30" t="s">
        <v>210</v>
      </c>
      <c r="P6" s="30" t="s">
        <v>211</v>
      </c>
      <c r="Q6" s="30"/>
    </row>
    <row r="7" spans="1:17" s="21" customFormat="1" ht="53.25" customHeight="1">
      <c r="A7" s="30"/>
      <c r="B7" s="30" t="s">
        <v>119</v>
      </c>
      <c r="C7" s="30" t="s">
        <v>119</v>
      </c>
      <c r="D7" s="30" t="s">
        <v>120</v>
      </c>
      <c r="E7" s="30" t="s">
        <v>131</v>
      </c>
      <c r="F7" s="30" t="s">
        <v>210</v>
      </c>
      <c r="G7" s="30" t="s">
        <v>211</v>
      </c>
      <c r="H7" s="30" t="s">
        <v>131</v>
      </c>
      <c r="I7" s="30" t="s">
        <v>181</v>
      </c>
      <c r="J7" s="30" t="s">
        <v>182</v>
      </c>
      <c r="K7" s="30" t="s">
        <v>131</v>
      </c>
      <c r="L7" s="30" t="s">
        <v>181</v>
      </c>
      <c r="M7" s="30" t="s">
        <v>182</v>
      </c>
      <c r="N7" s="30" t="s">
        <v>131</v>
      </c>
      <c r="O7" s="30" t="s">
        <v>210</v>
      </c>
      <c r="P7" s="30" t="s">
        <v>212</v>
      </c>
      <c r="Q7" s="30" t="s">
        <v>213</v>
      </c>
    </row>
    <row r="8" spans="1:17" s="21" customFormat="1" ht="19.5" customHeight="1">
      <c r="A8" s="30"/>
      <c r="B8" s="30" t="s">
        <v>119</v>
      </c>
      <c r="C8" s="30" t="s">
        <v>119</v>
      </c>
      <c r="D8" s="30" t="s">
        <v>120</v>
      </c>
      <c r="E8" s="30" t="s">
        <v>131</v>
      </c>
      <c r="F8" s="30" t="s">
        <v>210</v>
      </c>
      <c r="G8" s="30" t="s">
        <v>211</v>
      </c>
      <c r="H8" s="30" t="s">
        <v>131</v>
      </c>
      <c r="I8" s="30" t="s">
        <v>181</v>
      </c>
      <c r="J8" s="30" t="s">
        <v>182</v>
      </c>
      <c r="K8" s="30" t="s">
        <v>131</v>
      </c>
      <c r="L8" s="30" t="s">
        <v>181</v>
      </c>
      <c r="M8" s="30" t="s">
        <v>182</v>
      </c>
      <c r="N8" s="30" t="s">
        <v>131</v>
      </c>
      <c r="O8" s="30" t="s">
        <v>210</v>
      </c>
      <c r="P8" s="30" t="s">
        <v>212</v>
      </c>
      <c r="Q8" s="30" t="s">
        <v>213</v>
      </c>
    </row>
    <row r="9" spans="1:17" s="21" customFormat="1" ht="24" customHeight="1">
      <c r="A9" s="90" t="s">
        <v>127</v>
      </c>
      <c r="B9" s="91" t="s">
        <v>128</v>
      </c>
      <c r="C9" s="91" t="s">
        <v>129</v>
      </c>
      <c r="D9" s="91" t="s">
        <v>130</v>
      </c>
      <c r="E9" s="54" t="s">
        <v>11</v>
      </c>
      <c r="F9" s="54" t="s">
        <v>12</v>
      </c>
      <c r="G9" s="54" t="s">
        <v>20</v>
      </c>
      <c r="H9" s="54" t="s">
        <v>24</v>
      </c>
      <c r="I9" s="54" t="s">
        <v>28</v>
      </c>
      <c r="J9" s="54" t="s">
        <v>32</v>
      </c>
      <c r="K9" s="54" t="s">
        <v>36</v>
      </c>
      <c r="L9" s="54" t="s">
        <v>40</v>
      </c>
      <c r="M9" s="54" t="s">
        <v>43</v>
      </c>
      <c r="N9" s="54" t="s">
        <v>46</v>
      </c>
      <c r="O9" s="54" t="s">
        <v>49</v>
      </c>
      <c r="P9" s="54" t="s">
        <v>52</v>
      </c>
      <c r="Q9" s="54" t="s">
        <v>55</v>
      </c>
    </row>
    <row r="10" spans="1:17" s="21" customFormat="1" ht="24" customHeight="1">
      <c r="A10" s="90"/>
      <c r="B10" s="91" t="s">
        <v>128</v>
      </c>
      <c r="C10" s="91" t="s">
        <v>129</v>
      </c>
      <c r="D10" s="91" t="s">
        <v>131</v>
      </c>
      <c r="E10" s="55">
        <v>0</v>
      </c>
      <c r="F10" s="55">
        <v>0</v>
      </c>
      <c r="G10" s="55">
        <v>0</v>
      </c>
      <c r="H10" s="55">
        <f>H11+H18</f>
        <v>129544.92</v>
      </c>
      <c r="I10" s="55">
        <v>0</v>
      </c>
      <c r="J10" s="55">
        <f>J11+J18</f>
        <v>129544.92</v>
      </c>
      <c r="K10" s="55">
        <f>K11+K18</f>
        <v>129544.92</v>
      </c>
      <c r="L10" s="55">
        <v>0</v>
      </c>
      <c r="M10" s="55">
        <f>M11+M18</f>
        <v>129544.92</v>
      </c>
      <c r="N10" s="55">
        <v>0</v>
      </c>
      <c r="O10" s="55">
        <v>0</v>
      </c>
      <c r="P10" s="55">
        <v>0</v>
      </c>
      <c r="Q10" s="55">
        <v>0</v>
      </c>
    </row>
    <row r="11" spans="1:17" s="21" customFormat="1" ht="24" customHeight="1">
      <c r="A11" s="92" t="s">
        <v>132</v>
      </c>
      <c r="B11" s="93"/>
      <c r="C11" s="93" t="s">
        <v>132</v>
      </c>
      <c r="D11" s="58" t="s">
        <v>133</v>
      </c>
      <c r="E11" s="55">
        <v>0</v>
      </c>
      <c r="F11" s="55">
        <v>0</v>
      </c>
      <c r="G11" s="55">
        <v>0</v>
      </c>
      <c r="H11" s="55">
        <v>115734.03</v>
      </c>
      <c r="I11" s="55">
        <v>0</v>
      </c>
      <c r="J11" s="55">
        <v>115734.03</v>
      </c>
      <c r="K11" s="55">
        <v>115734.03</v>
      </c>
      <c r="L11" s="55">
        <v>0</v>
      </c>
      <c r="M11" s="55">
        <v>115734.03</v>
      </c>
      <c r="N11" s="55">
        <v>0</v>
      </c>
      <c r="O11" s="55">
        <v>0</v>
      </c>
      <c r="P11" s="55">
        <v>0</v>
      </c>
      <c r="Q11" s="55">
        <v>0</v>
      </c>
    </row>
    <row r="12" spans="1:17" s="21" customFormat="1" ht="24" customHeight="1">
      <c r="A12" s="92" t="s">
        <v>134</v>
      </c>
      <c r="B12" s="93"/>
      <c r="C12" s="93" t="s">
        <v>134</v>
      </c>
      <c r="D12" s="58" t="s">
        <v>135</v>
      </c>
      <c r="E12" s="55">
        <v>0</v>
      </c>
      <c r="F12" s="55">
        <v>0</v>
      </c>
      <c r="G12" s="55">
        <v>0</v>
      </c>
      <c r="H12" s="55">
        <v>54057.35</v>
      </c>
      <c r="I12" s="55">
        <v>0</v>
      </c>
      <c r="J12" s="55">
        <v>54057.35</v>
      </c>
      <c r="K12" s="55">
        <v>54057.35</v>
      </c>
      <c r="L12" s="55">
        <v>0</v>
      </c>
      <c r="M12" s="55">
        <v>54057.35</v>
      </c>
      <c r="N12" s="55">
        <v>0</v>
      </c>
      <c r="O12" s="55">
        <v>0</v>
      </c>
      <c r="P12" s="55">
        <v>0</v>
      </c>
      <c r="Q12" s="55">
        <v>0</v>
      </c>
    </row>
    <row r="13" spans="1:17" s="21" customFormat="1" ht="24" customHeight="1">
      <c r="A13" s="94" t="s">
        <v>136</v>
      </c>
      <c r="B13" s="95"/>
      <c r="C13" s="95" t="s">
        <v>136</v>
      </c>
      <c r="D13" s="61" t="s">
        <v>137</v>
      </c>
      <c r="E13" s="55">
        <v>0</v>
      </c>
      <c r="F13" s="55">
        <v>0</v>
      </c>
      <c r="G13" s="55">
        <v>0</v>
      </c>
      <c r="H13" s="55">
        <v>54057.35</v>
      </c>
      <c r="I13" s="55">
        <v>0</v>
      </c>
      <c r="J13" s="55">
        <v>54057.35</v>
      </c>
      <c r="K13" s="55">
        <v>54057.35</v>
      </c>
      <c r="L13" s="55">
        <v>0</v>
      </c>
      <c r="M13" s="55">
        <v>54057.35</v>
      </c>
      <c r="N13" s="55">
        <v>0</v>
      </c>
      <c r="O13" s="55">
        <v>0</v>
      </c>
      <c r="P13" s="55">
        <v>0</v>
      </c>
      <c r="Q13" s="55">
        <v>0</v>
      </c>
    </row>
    <row r="14" spans="1:17" s="21" customFormat="1" ht="24" customHeight="1">
      <c r="A14" s="92" t="s">
        <v>138</v>
      </c>
      <c r="B14" s="93"/>
      <c r="C14" s="93" t="s">
        <v>138</v>
      </c>
      <c r="D14" s="58" t="s">
        <v>139</v>
      </c>
      <c r="E14" s="55">
        <v>0</v>
      </c>
      <c r="F14" s="55">
        <v>0</v>
      </c>
      <c r="G14" s="55">
        <v>0</v>
      </c>
      <c r="H14" s="55">
        <v>6.95</v>
      </c>
      <c r="I14" s="55">
        <v>0</v>
      </c>
      <c r="J14" s="55">
        <v>6.95</v>
      </c>
      <c r="K14" s="55">
        <v>6.95</v>
      </c>
      <c r="L14" s="55">
        <v>0</v>
      </c>
      <c r="M14" s="55">
        <v>6.95</v>
      </c>
      <c r="N14" s="55">
        <v>0</v>
      </c>
      <c r="O14" s="55">
        <v>0</v>
      </c>
      <c r="P14" s="55">
        <v>0</v>
      </c>
      <c r="Q14" s="55">
        <v>0</v>
      </c>
    </row>
    <row r="15" spans="1:17" s="21" customFormat="1" ht="24" customHeight="1">
      <c r="A15" s="94" t="s">
        <v>140</v>
      </c>
      <c r="B15" s="95"/>
      <c r="C15" s="95" t="s">
        <v>140</v>
      </c>
      <c r="D15" s="61" t="s">
        <v>141</v>
      </c>
      <c r="E15" s="55">
        <v>0</v>
      </c>
      <c r="F15" s="55">
        <v>0</v>
      </c>
      <c r="G15" s="55">
        <v>0</v>
      </c>
      <c r="H15" s="55">
        <v>6.95</v>
      </c>
      <c r="I15" s="55">
        <v>0</v>
      </c>
      <c r="J15" s="55">
        <v>6.95</v>
      </c>
      <c r="K15" s="55">
        <v>6.95</v>
      </c>
      <c r="L15" s="55">
        <v>0</v>
      </c>
      <c r="M15" s="55">
        <v>6.95</v>
      </c>
      <c r="N15" s="55">
        <v>0</v>
      </c>
      <c r="O15" s="55">
        <v>0</v>
      </c>
      <c r="P15" s="55">
        <v>0</v>
      </c>
      <c r="Q15" s="55">
        <v>0</v>
      </c>
    </row>
    <row r="16" spans="1:17" s="21" customFormat="1" ht="24" customHeight="1">
      <c r="A16" s="92" t="s">
        <v>142</v>
      </c>
      <c r="B16" s="93"/>
      <c r="C16" s="93" t="s">
        <v>142</v>
      </c>
      <c r="D16" s="58" t="s">
        <v>143</v>
      </c>
      <c r="E16" s="55">
        <v>0</v>
      </c>
      <c r="F16" s="55">
        <v>0</v>
      </c>
      <c r="G16" s="55">
        <v>0</v>
      </c>
      <c r="H16" s="55">
        <v>61669.73</v>
      </c>
      <c r="I16" s="55">
        <v>0</v>
      </c>
      <c r="J16" s="55">
        <v>61669.73</v>
      </c>
      <c r="K16" s="55">
        <v>61669.73</v>
      </c>
      <c r="L16" s="55">
        <v>0</v>
      </c>
      <c r="M16" s="55">
        <v>61669.73</v>
      </c>
      <c r="N16" s="55">
        <v>0</v>
      </c>
      <c r="O16" s="55">
        <v>0</v>
      </c>
      <c r="P16" s="55">
        <v>0</v>
      </c>
      <c r="Q16" s="55">
        <v>0</v>
      </c>
    </row>
    <row r="17" spans="1:17" ht="24" customHeight="1">
      <c r="A17" s="94" t="s">
        <v>144</v>
      </c>
      <c r="B17" s="95"/>
      <c r="C17" s="95" t="s">
        <v>144</v>
      </c>
      <c r="D17" s="61" t="s">
        <v>145</v>
      </c>
      <c r="E17" s="55">
        <v>0</v>
      </c>
      <c r="F17" s="55">
        <v>0</v>
      </c>
      <c r="G17" s="55">
        <v>0</v>
      </c>
      <c r="H17" s="55">
        <v>61669.73</v>
      </c>
      <c r="I17" s="55">
        <v>0</v>
      </c>
      <c r="J17" s="55">
        <v>61669.73</v>
      </c>
      <c r="K17" s="55">
        <v>61669.73</v>
      </c>
      <c r="L17" s="55">
        <v>0</v>
      </c>
      <c r="M17" s="55">
        <v>61669.73</v>
      </c>
      <c r="N17" s="55">
        <v>0</v>
      </c>
      <c r="O17" s="55">
        <v>0</v>
      </c>
      <c r="P17" s="55">
        <v>0</v>
      </c>
      <c r="Q17" s="55">
        <v>0</v>
      </c>
    </row>
    <row r="18" spans="1:17" ht="24" customHeight="1">
      <c r="A18" s="92" t="s">
        <v>146</v>
      </c>
      <c r="B18" s="93"/>
      <c r="C18" s="93" t="s">
        <v>146</v>
      </c>
      <c r="D18" s="58" t="s">
        <v>147</v>
      </c>
      <c r="E18" s="55">
        <v>0</v>
      </c>
      <c r="F18" s="55">
        <v>0</v>
      </c>
      <c r="G18" s="55">
        <v>0</v>
      </c>
      <c r="H18" s="55">
        <v>13810.89</v>
      </c>
      <c r="I18" s="55">
        <v>0</v>
      </c>
      <c r="J18" s="55">
        <v>13810.89</v>
      </c>
      <c r="K18" s="55">
        <v>13810.89</v>
      </c>
      <c r="L18" s="55">
        <v>0</v>
      </c>
      <c r="M18" s="55">
        <v>13810.89</v>
      </c>
      <c r="N18" s="55">
        <v>0</v>
      </c>
      <c r="O18" s="55">
        <v>0</v>
      </c>
      <c r="P18" s="55">
        <v>0</v>
      </c>
      <c r="Q18" s="55">
        <v>0</v>
      </c>
    </row>
    <row r="19" spans="1:17" ht="24" customHeight="1">
      <c r="A19" s="92" t="s">
        <v>148</v>
      </c>
      <c r="B19" s="93"/>
      <c r="C19" s="93" t="s">
        <v>148</v>
      </c>
      <c r="D19" s="58" t="s">
        <v>149</v>
      </c>
      <c r="E19" s="55">
        <v>0</v>
      </c>
      <c r="F19" s="55">
        <v>0</v>
      </c>
      <c r="G19" s="55">
        <v>0</v>
      </c>
      <c r="H19" s="55">
        <v>2179.91</v>
      </c>
      <c r="I19" s="55">
        <v>0</v>
      </c>
      <c r="J19" s="55">
        <v>2179.91</v>
      </c>
      <c r="K19" s="55">
        <v>2179.91</v>
      </c>
      <c r="L19" s="55">
        <v>0</v>
      </c>
      <c r="M19" s="55">
        <v>2179.91</v>
      </c>
      <c r="N19" s="55">
        <v>0</v>
      </c>
      <c r="O19" s="55">
        <v>0</v>
      </c>
      <c r="P19" s="55">
        <v>0</v>
      </c>
      <c r="Q19" s="55">
        <v>0</v>
      </c>
    </row>
    <row r="20" spans="1:17" ht="24" customHeight="1">
      <c r="A20" s="94" t="s">
        <v>150</v>
      </c>
      <c r="B20" s="95"/>
      <c r="C20" s="95" t="s">
        <v>150</v>
      </c>
      <c r="D20" s="61" t="s">
        <v>151</v>
      </c>
      <c r="E20" s="55">
        <v>0</v>
      </c>
      <c r="F20" s="55">
        <v>0</v>
      </c>
      <c r="G20" s="55">
        <v>0</v>
      </c>
      <c r="H20" s="55">
        <v>2179.91</v>
      </c>
      <c r="I20" s="55">
        <v>0</v>
      </c>
      <c r="J20" s="55">
        <v>2179.91</v>
      </c>
      <c r="K20" s="55">
        <v>2179.91</v>
      </c>
      <c r="L20" s="55">
        <v>0</v>
      </c>
      <c r="M20" s="55">
        <v>2179.91</v>
      </c>
      <c r="N20" s="55">
        <v>0</v>
      </c>
      <c r="O20" s="55">
        <v>0</v>
      </c>
      <c r="P20" s="55">
        <v>0</v>
      </c>
      <c r="Q20" s="55">
        <v>0</v>
      </c>
    </row>
    <row r="21" spans="1:17" ht="24" customHeight="1">
      <c r="A21" s="92" t="s">
        <v>164</v>
      </c>
      <c r="B21" s="93"/>
      <c r="C21" s="93" t="s">
        <v>164</v>
      </c>
      <c r="D21" s="58" t="s">
        <v>165</v>
      </c>
      <c r="E21" s="55">
        <v>0</v>
      </c>
      <c r="F21" s="55">
        <v>0</v>
      </c>
      <c r="G21" s="55">
        <v>0</v>
      </c>
      <c r="H21" s="55">
        <v>11630.98</v>
      </c>
      <c r="I21" s="55">
        <v>0</v>
      </c>
      <c r="J21" s="55">
        <v>11630.98</v>
      </c>
      <c r="K21" s="55">
        <v>11630.98</v>
      </c>
      <c r="L21" s="55">
        <v>0</v>
      </c>
      <c r="M21" s="55">
        <v>11630.98</v>
      </c>
      <c r="N21" s="55">
        <v>0</v>
      </c>
      <c r="O21" s="55">
        <v>0</v>
      </c>
      <c r="P21" s="55">
        <v>0</v>
      </c>
      <c r="Q21" s="55">
        <v>0</v>
      </c>
    </row>
    <row r="22" spans="1:17" ht="24" customHeight="1">
      <c r="A22" s="94" t="s">
        <v>166</v>
      </c>
      <c r="B22" s="95"/>
      <c r="C22" s="95" t="s">
        <v>166</v>
      </c>
      <c r="D22" s="61" t="s">
        <v>167</v>
      </c>
      <c r="E22" s="55">
        <v>0</v>
      </c>
      <c r="F22" s="55">
        <v>0</v>
      </c>
      <c r="G22" s="55">
        <v>0</v>
      </c>
      <c r="H22" s="55">
        <v>11630.98</v>
      </c>
      <c r="I22" s="55">
        <v>0</v>
      </c>
      <c r="J22" s="55">
        <v>11630.98</v>
      </c>
      <c r="K22" s="55">
        <v>11630.98</v>
      </c>
      <c r="L22" s="55">
        <v>0</v>
      </c>
      <c r="M22" s="55">
        <v>11630.98</v>
      </c>
      <c r="N22" s="55">
        <v>0</v>
      </c>
      <c r="O22" s="55">
        <v>0</v>
      </c>
      <c r="P22" s="55">
        <v>0</v>
      </c>
      <c r="Q22" s="55">
        <v>0</v>
      </c>
    </row>
    <row r="23" spans="1:17" ht="24.75" customHeight="1">
      <c r="A23" s="62" t="s">
        <v>214</v>
      </c>
      <c r="B23" s="62"/>
      <c r="C23" s="62"/>
      <c r="D23" s="62"/>
      <c r="E23" s="62"/>
      <c r="F23" s="62"/>
      <c r="G23" s="62"/>
      <c r="H23" s="62"/>
      <c r="I23" s="62"/>
      <c r="J23" s="62"/>
      <c r="K23" s="62"/>
      <c r="L23" s="62"/>
      <c r="M23" s="62"/>
      <c r="N23" s="62"/>
      <c r="O23" s="62"/>
      <c r="P23" s="62"/>
      <c r="Q23" s="62"/>
    </row>
    <row r="33" spans="1:18" ht="14.25">
      <c r="A33" s="63"/>
      <c r="B33" s="63"/>
      <c r="C33" s="63"/>
      <c r="D33" s="63"/>
      <c r="E33" s="63"/>
      <c r="F33" s="63"/>
      <c r="G33" s="63"/>
      <c r="H33" s="63"/>
      <c r="I33" s="63"/>
      <c r="J33" s="63"/>
      <c r="K33" s="63"/>
      <c r="L33" s="63"/>
      <c r="M33" s="63"/>
      <c r="N33" s="63"/>
      <c r="O33" s="63"/>
      <c r="P33" s="63"/>
      <c r="Q33" s="63"/>
      <c r="R33" s="63"/>
    </row>
    <row r="34" ht="14.25">
      <c r="R34" s="63"/>
    </row>
    <row r="35" spans="1:18" ht="14.25">
      <c r="A35" s="63"/>
      <c r="B35" s="63"/>
      <c r="C35" s="63"/>
      <c r="D35" s="63"/>
      <c r="E35" s="63"/>
      <c r="F35" s="63"/>
      <c r="G35" s="63"/>
      <c r="H35" s="63"/>
      <c r="I35" s="63"/>
      <c r="J35" s="63"/>
      <c r="K35" s="63"/>
      <c r="L35" s="63"/>
      <c r="M35" s="63"/>
      <c r="N35" s="63"/>
      <c r="O35" s="63"/>
      <c r="P35" s="63"/>
      <c r="Q35" s="63"/>
      <c r="R35" s="63"/>
    </row>
    <row r="36" spans="1:18" ht="14.25">
      <c r="A36" s="63"/>
      <c r="B36" s="63"/>
      <c r="C36" s="63"/>
      <c r="D36" s="63"/>
      <c r="E36" s="63"/>
      <c r="F36" s="63"/>
      <c r="G36" s="63"/>
      <c r="H36" s="63"/>
      <c r="I36" s="63"/>
      <c r="J36" s="63"/>
      <c r="K36" s="63"/>
      <c r="L36" s="63"/>
      <c r="M36" s="63"/>
      <c r="N36" s="63"/>
      <c r="O36" s="63"/>
      <c r="P36" s="63"/>
      <c r="Q36" s="63"/>
      <c r="R36" s="63"/>
    </row>
    <row r="37" spans="1:18" ht="14.25">
      <c r="A37" s="63"/>
      <c r="B37" s="63"/>
      <c r="C37" s="63"/>
      <c r="D37" s="63"/>
      <c r="E37" s="63"/>
      <c r="F37" s="63"/>
      <c r="G37" s="63"/>
      <c r="H37" s="63"/>
      <c r="I37" s="63"/>
      <c r="J37" s="63"/>
      <c r="K37" s="63"/>
      <c r="L37" s="63"/>
      <c r="M37" s="63"/>
      <c r="N37" s="63"/>
      <c r="O37" s="63"/>
      <c r="P37" s="63"/>
      <c r="Q37" s="63"/>
      <c r="R37" s="63"/>
    </row>
    <row r="38" spans="1:18" ht="14.25">
      <c r="A38" s="63"/>
      <c r="B38" s="63"/>
      <c r="C38" s="63"/>
      <c r="D38" s="63"/>
      <c r="E38" s="63"/>
      <c r="F38" s="63"/>
      <c r="G38" s="63"/>
      <c r="H38" s="63"/>
      <c r="I38" s="63"/>
      <c r="J38" s="63"/>
      <c r="K38" s="63"/>
      <c r="L38" s="63"/>
      <c r="M38" s="63"/>
      <c r="N38" s="63"/>
      <c r="O38" s="63"/>
      <c r="P38" s="63"/>
      <c r="Q38" s="63"/>
      <c r="R38" s="63"/>
    </row>
    <row r="39" spans="1:18" ht="14.25">
      <c r="A39" s="63"/>
      <c r="B39" s="63"/>
      <c r="C39" s="63"/>
      <c r="D39" s="63"/>
      <c r="E39" s="63"/>
      <c r="F39" s="63"/>
      <c r="G39" s="63"/>
      <c r="H39" s="63"/>
      <c r="I39" s="63"/>
      <c r="J39" s="63"/>
      <c r="K39" s="63"/>
      <c r="L39" s="63"/>
      <c r="M39" s="63"/>
      <c r="N39" s="63"/>
      <c r="O39" s="63"/>
      <c r="P39" s="63"/>
      <c r="Q39" s="63"/>
      <c r="R39" s="63"/>
    </row>
  </sheetData>
  <sheetProtection/>
  <mergeCells count="38">
    <mergeCell ref="A1:C1"/>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Q2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scale="78"/>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6"/>
  <sheetViews>
    <sheetView showZeros="0" workbookViewId="0" topLeftCell="A1">
      <selection activeCell="E8" sqref="E8"/>
    </sheetView>
  </sheetViews>
  <sheetFormatPr defaultColWidth="9.00390625" defaultRowHeight="14.25"/>
  <cols>
    <col min="1" max="1" width="8.625" style="68" customWidth="1"/>
    <col min="2" max="2" width="31.625" style="68" customWidth="1"/>
    <col min="3" max="3" width="6.375" style="68" bestFit="1" customWidth="1"/>
    <col min="4" max="4" width="9.25390625" style="68" customWidth="1"/>
    <col min="5" max="5" width="30.125" style="68" customWidth="1"/>
    <col min="6" max="6" width="6.375" style="68" bestFit="1" customWidth="1"/>
    <col min="7" max="7" width="9.875" style="68" customWidth="1"/>
    <col min="8" max="8" width="36.00390625" style="68" customWidth="1"/>
    <col min="9" max="9" width="6.25390625" style="68" customWidth="1"/>
    <col min="10" max="10" width="8.50390625" style="68" customWidth="1"/>
    <col min="11" max="16384" width="9.00390625" style="68" customWidth="1"/>
  </cols>
  <sheetData>
    <row r="1" ht="22.5" customHeight="1">
      <c r="A1" s="69" t="s">
        <v>215</v>
      </c>
    </row>
    <row r="2" spans="1:9" ht="20.25">
      <c r="A2" s="70" t="s">
        <v>216</v>
      </c>
      <c r="B2" s="70"/>
      <c r="C2" s="70"/>
      <c r="D2" s="70"/>
      <c r="E2" s="70"/>
      <c r="F2" s="70"/>
      <c r="G2" s="70"/>
      <c r="H2" s="70"/>
      <c r="I2" s="70"/>
    </row>
    <row r="3" spans="1:9" s="8" customFormat="1" ht="20.25" customHeight="1">
      <c r="A3" s="71"/>
      <c r="B3" s="71"/>
      <c r="C3" s="71"/>
      <c r="I3" s="85" t="s">
        <v>217</v>
      </c>
    </row>
    <row r="4" spans="1:9" s="66" customFormat="1" ht="15" customHeight="1">
      <c r="A4" s="72" t="s">
        <v>218</v>
      </c>
      <c r="I4" s="86" t="s">
        <v>4</v>
      </c>
    </row>
    <row r="5" spans="1:9" s="67" customFormat="1" ht="24.75" customHeight="1">
      <c r="A5" s="73" t="s">
        <v>119</v>
      </c>
      <c r="B5" s="73" t="s">
        <v>120</v>
      </c>
      <c r="C5" s="73" t="s">
        <v>219</v>
      </c>
      <c r="D5" s="73" t="s">
        <v>119</v>
      </c>
      <c r="E5" s="73" t="s">
        <v>120</v>
      </c>
      <c r="F5" s="73" t="s">
        <v>219</v>
      </c>
      <c r="G5" s="73" t="s">
        <v>119</v>
      </c>
      <c r="H5" s="73" t="s">
        <v>120</v>
      </c>
      <c r="I5" s="73" t="s">
        <v>219</v>
      </c>
    </row>
    <row r="6" spans="1:9" s="67" customFormat="1" ht="13.5" customHeight="1">
      <c r="A6" s="74">
        <v>301</v>
      </c>
      <c r="B6" s="75" t="s">
        <v>220</v>
      </c>
      <c r="C6" s="75"/>
      <c r="D6" s="74">
        <v>302</v>
      </c>
      <c r="E6" s="75" t="s">
        <v>221</v>
      </c>
      <c r="F6" s="75"/>
      <c r="G6" s="74">
        <v>307</v>
      </c>
      <c r="H6" s="75" t="s">
        <v>222</v>
      </c>
      <c r="I6" s="75"/>
    </row>
    <row r="7" spans="1:9" s="67" customFormat="1" ht="13.5" customHeight="1">
      <c r="A7" s="74">
        <v>30101</v>
      </c>
      <c r="B7" s="75" t="s">
        <v>223</v>
      </c>
      <c r="C7" s="75"/>
      <c r="D7" s="74">
        <v>30201</v>
      </c>
      <c r="E7" s="75" t="s">
        <v>224</v>
      </c>
      <c r="F7" s="75"/>
      <c r="G7" s="74">
        <v>30701</v>
      </c>
      <c r="H7" s="75" t="s">
        <v>225</v>
      </c>
      <c r="I7" s="75"/>
    </row>
    <row r="8" spans="1:9" s="67" customFormat="1" ht="13.5" customHeight="1">
      <c r="A8" s="74">
        <v>30102</v>
      </c>
      <c r="B8" s="75" t="s">
        <v>226</v>
      </c>
      <c r="C8" s="75"/>
      <c r="D8" s="74">
        <v>30202</v>
      </c>
      <c r="E8" s="75" t="s">
        <v>227</v>
      </c>
      <c r="F8" s="75"/>
      <c r="G8" s="74">
        <v>30702</v>
      </c>
      <c r="H8" s="75" t="s">
        <v>228</v>
      </c>
      <c r="I8" s="75"/>
    </row>
    <row r="9" spans="1:9" s="67" customFormat="1" ht="13.5" customHeight="1">
      <c r="A9" s="74">
        <v>30103</v>
      </c>
      <c r="B9" s="75" t="s">
        <v>229</v>
      </c>
      <c r="C9" s="75"/>
      <c r="D9" s="74">
        <v>30203</v>
      </c>
      <c r="E9" s="75" t="s">
        <v>230</v>
      </c>
      <c r="F9" s="75"/>
      <c r="G9" s="74">
        <v>310</v>
      </c>
      <c r="H9" s="75" t="s">
        <v>231</v>
      </c>
      <c r="I9" s="75"/>
    </row>
    <row r="10" spans="1:9" s="67" customFormat="1" ht="13.5" customHeight="1">
      <c r="A10" s="74">
        <v>30106</v>
      </c>
      <c r="B10" s="75" t="s">
        <v>232</v>
      </c>
      <c r="C10" s="75"/>
      <c r="D10" s="74">
        <v>30204</v>
      </c>
      <c r="E10" s="75" t="s">
        <v>233</v>
      </c>
      <c r="F10" s="75"/>
      <c r="G10" s="74">
        <v>31001</v>
      </c>
      <c r="H10" s="75" t="s">
        <v>234</v>
      </c>
      <c r="I10" s="75"/>
    </row>
    <row r="11" spans="1:9" s="67" customFormat="1" ht="13.5" customHeight="1">
      <c r="A11" s="74">
        <v>30107</v>
      </c>
      <c r="B11" s="75" t="s">
        <v>235</v>
      </c>
      <c r="C11" s="75"/>
      <c r="D11" s="74">
        <v>30205</v>
      </c>
      <c r="E11" s="75" t="s">
        <v>236</v>
      </c>
      <c r="F11" s="75"/>
      <c r="G11" s="74">
        <v>31002</v>
      </c>
      <c r="H11" s="75" t="s">
        <v>237</v>
      </c>
      <c r="I11" s="75"/>
    </row>
    <row r="12" spans="1:9" s="67" customFormat="1" ht="13.5" customHeight="1">
      <c r="A12" s="74">
        <v>30108</v>
      </c>
      <c r="B12" s="75" t="s">
        <v>238</v>
      </c>
      <c r="C12" s="75"/>
      <c r="D12" s="74">
        <v>30206</v>
      </c>
      <c r="E12" s="75" t="s">
        <v>239</v>
      </c>
      <c r="F12" s="75"/>
      <c r="G12" s="74">
        <v>31003</v>
      </c>
      <c r="H12" s="75" t="s">
        <v>240</v>
      </c>
      <c r="I12" s="75"/>
    </row>
    <row r="13" spans="1:9" s="67" customFormat="1" ht="13.5" customHeight="1">
      <c r="A13" s="74">
        <v>30109</v>
      </c>
      <c r="B13" s="75" t="s">
        <v>241</v>
      </c>
      <c r="C13" s="75"/>
      <c r="D13" s="74">
        <v>30207</v>
      </c>
      <c r="E13" s="75" t="s">
        <v>242</v>
      </c>
      <c r="F13" s="75"/>
      <c r="G13" s="74">
        <v>31005</v>
      </c>
      <c r="H13" s="75" t="s">
        <v>243</v>
      </c>
      <c r="I13" s="75"/>
    </row>
    <row r="14" spans="1:9" s="67" customFormat="1" ht="13.5" customHeight="1">
      <c r="A14" s="74">
        <v>30110</v>
      </c>
      <c r="B14" s="75" t="s">
        <v>244</v>
      </c>
      <c r="C14" s="75"/>
      <c r="D14" s="74">
        <v>30208</v>
      </c>
      <c r="E14" s="75" t="s">
        <v>245</v>
      </c>
      <c r="F14" s="75"/>
      <c r="G14" s="74">
        <v>31006</v>
      </c>
      <c r="H14" s="75" t="s">
        <v>246</v>
      </c>
      <c r="I14" s="75"/>
    </row>
    <row r="15" spans="1:9" s="67" customFormat="1" ht="13.5" customHeight="1">
      <c r="A15" s="74">
        <v>30111</v>
      </c>
      <c r="B15" s="75" t="s">
        <v>247</v>
      </c>
      <c r="C15" s="75"/>
      <c r="D15" s="74">
        <v>30209</v>
      </c>
      <c r="E15" s="75" t="s">
        <v>248</v>
      </c>
      <c r="F15" s="75"/>
      <c r="G15" s="74">
        <v>31007</v>
      </c>
      <c r="H15" s="75" t="s">
        <v>249</v>
      </c>
      <c r="I15" s="75"/>
    </row>
    <row r="16" spans="1:9" s="67" customFormat="1" ht="13.5" customHeight="1">
      <c r="A16" s="74">
        <v>30112</v>
      </c>
      <c r="B16" s="75" t="s">
        <v>250</v>
      </c>
      <c r="C16" s="75"/>
      <c r="D16" s="74">
        <v>30211</v>
      </c>
      <c r="E16" s="75" t="s">
        <v>251</v>
      </c>
      <c r="F16" s="75"/>
      <c r="G16" s="74">
        <v>31008</v>
      </c>
      <c r="H16" s="75" t="s">
        <v>252</v>
      </c>
      <c r="I16" s="75"/>
    </row>
    <row r="17" spans="1:9" s="67" customFormat="1" ht="13.5" customHeight="1">
      <c r="A17" s="74">
        <v>30113</v>
      </c>
      <c r="B17" s="75" t="s">
        <v>253</v>
      </c>
      <c r="C17" s="75"/>
      <c r="D17" s="74">
        <v>30212</v>
      </c>
      <c r="E17" s="75" t="s">
        <v>254</v>
      </c>
      <c r="F17" s="75"/>
      <c r="G17" s="74">
        <v>31009</v>
      </c>
      <c r="H17" s="75" t="s">
        <v>255</v>
      </c>
      <c r="I17" s="75"/>
    </row>
    <row r="18" spans="1:9" s="67" customFormat="1" ht="13.5" customHeight="1">
      <c r="A18" s="74">
        <v>30114</v>
      </c>
      <c r="B18" s="75" t="s">
        <v>256</v>
      </c>
      <c r="C18" s="75"/>
      <c r="D18" s="74">
        <v>30213</v>
      </c>
      <c r="E18" s="75" t="s">
        <v>257</v>
      </c>
      <c r="F18" s="75"/>
      <c r="G18" s="74">
        <v>31010</v>
      </c>
      <c r="H18" s="75" t="s">
        <v>258</v>
      </c>
      <c r="I18" s="75"/>
    </row>
    <row r="19" spans="1:9" s="67" customFormat="1" ht="13.5" customHeight="1">
      <c r="A19" s="74">
        <v>30199</v>
      </c>
      <c r="B19" s="75" t="s">
        <v>259</v>
      </c>
      <c r="C19" s="75"/>
      <c r="D19" s="74">
        <v>30214</v>
      </c>
      <c r="E19" s="75" t="s">
        <v>260</v>
      </c>
      <c r="F19" s="75"/>
      <c r="G19" s="74">
        <v>31011</v>
      </c>
      <c r="H19" s="75" t="s">
        <v>261</v>
      </c>
      <c r="I19" s="75"/>
    </row>
    <row r="20" spans="1:9" s="67" customFormat="1" ht="13.5" customHeight="1">
      <c r="A20" s="74">
        <v>303</v>
      </c>
      <c r="B20" s="75" t="s">
        <v>262</v>
      </c>
      <c r="C20" s="75"/>
      <c r="D20" s="74">
        <v>30215</v>
      </c>
      <c r="E20" s="75" t="s">
        <v>263</v>
      </c>
      <c r="F20" s="75"/>
      <c r="G20" s="74">
        <v>31012</v>
      </c>
      <c r="H20" s="75" t="s">
        <v>264</v>
      </c>
      <c r="I20" s="75"/>
    </row>
    <row r="21" spans="1:9" s="67" customFormat="1" ht="13.5" customHeight="1">
      <c r="A21" s="74">
        <v>30301</v>
      </c>
      <c r="B21" s="75" t="s">
        <v>265</v>
      </c>
      <c r="C21" s="75"/>
      <c r="D21" s="74">
        <v>30216</v>
      </c>
      <c r="E21" s="75" t="s">
        <v>266</v>
      </c>
      <c r="F21" s="75"/>
      <c r="G21" s="74">
        <v>31013</v>
      </c>
      <c r="H21" s="75" t="s">
        <v>267</v>
      </c>
      <c r="I21" s="75"/>
    </row>
    <row r="22" spans="1:9" s="67" customFormat="1" ht="13.5" customHeight="1">
      <c r="A22" s="74">
        <v>30302</v>
      </c>
      <c r="B22" s="75" t="s">
        <v>268</v>
      </c>
      <c r="C22" s="75"/>
      <c r="D22" s="74">
        <v>30217</v>
      </c>
      <c r="E22" s="75" t="s">
        <v>269</v>
      </c>
      <c r="F22" s="75"/>
      <c r="G22" s="74">
        <v>31019</v>
      </c>
      <c r="H22" s="75" t="s">
        <v>270</v>
      </c>
      <c r="I22" s="75"/>
    </row>
    <row r="23" spans="1:9" s="67" customFormat="1" ht="13.5" customHeight="1">
      <c r="A23" s="74">
        <v>30303</v>
      </c>
      <c r="B23" s="75" t="s">
        <v>271</v>
      </c>
      <c r="C23" s="75"/>
      <c r="D23" s="74">
        <v>30218</v>
      </c>
      <c r="E23" s="75" t="s">
        <v>272</v>
      </c>
      <c r="F23" s="75"/>
      <c r="G23" s="74">
        <v>31021</v>
      </c>
      <c r="H23" s="75" t="s">
        <v>273</v>
      </c>
      <c r="I23" s="75"/>
    </row>
    <row r="24" spans="1:9" s="67" customFormat="1" ht="13.5" customHeight="1">
      <c r="A24" s="74">
        <v>30304</v>
      </c>
      <c r="B24" s="75" t="s">
        <v>274</v>
      </c>
      <c r="C24" s="75"/>
      <c r="D24" s="74">
        <v>30224</v>
      </c>
      <c r="E24" s="75" t="s">
        <v>275</v>
      </c>
      <c r="F24" s="75"/>
      <c r="G24" s="74">
        <v>31022</v>
      </c>
      <c r="H24" s="75" t="s">
        <v>276</v>
      </c>
      <c r="I24" s="75"/>
    </row>
    <row r="25" spans="1:9" s="67" customFormat="1" ht="13.5" customHeight="1">
      <c r="A25" s="74">
        <v>30305</v>
      </c>
      <c r="B25" s="75" t="s">
        <v>277</v>
      </c>
      <c r="C25" s="75"/>
      <c r="D25" s="74">
        <v>30225</v>
      </c>
      <c r="E25" s="75" t="s">
        <v>278</v>
      </c>
      <c r="F25" s="75"/>
      <c r="G25" s="74">
        <v>31099</v>
      </c>
      <c r="H25" s="75" t="s">
        <v>279</v>
      </c>
      <c r="I25" s="75"/>
    </row>
    <row r="26" spans="1:9" s="67" customFormat="1" ht="13.5" customHeight="1">
      <c r="A26" s="74">
        <v>30306</v>
      </c>
      <c r="B26" s="75" t="s">
        <v>280</v>
      </c>
      <c r="C26" s="75"/>
      <c r="D26" s="74">
        <v>30226</v>
      </c>
      <c r="E26" s="75" t="s">
        <v>281</v>
      </c>
      <c r="F26" s="75"/>
      <c r="G26" s="74">
        <v>399</v>
      </c>
      <c r="H26" s="75" t="s">
        <v>169</v>
      </c>
      <c r="I26" s="75"/>
    </row>
    <row r="27" spans="1:9" s="67" customFormat="1" ht="13.5" customHeight="1">
      <c r="A27" s="74">
        <v>30307</v>
      </c>
      <c r="B27" s="75" t="s">
        <v>282</v>
      </c>
      <c r="C27" s="75"/>
      <c r="D27" s="74">
        <v>30227</v>
      </c>
      <c r="E27" s="75" t="s">
        <v>283</v>
      </c>
      <c r="F27" s="75"/>
      <c r="G27" s="76">
        <v>39907</v>
      </c>
      <c r="H27" s="77" t="s">
        <v>284</v>
      </c>
      <c r="I27" s="75"/>
    </row>
    <row r="28" spans="1:9" s="67" customFormat="1" ht="13.5" customHeight="1">
      <c r="A28" s="74">
        <v>30308</v>
      </c>
      <c r="B28" s="75" t="s">
        <v>285</v>
      </c>
      <c r="C28" s="75"/>
      <c r="D28" s="74">
        <v>30228</v>
      </c>
      <c r="E28" s="75" t="s">
        <v>286</v>
      </c>
      <c r="F28" s="75"/>
      <c r="G28" s="76">
        <v>39908</v>
      </c>
      <c r="H28" s="77" t="s">
        <v>287</v>
      </c>
      <c r="I28" s="75"/>
    </row>
    <row r="29" spans="1:9" s="67" customFormat="1" ht="13.5" customHeight="1">
      <c r="A29" s="74">
        <v>30309</v>
      </c>
      <c r="B29" s="75" t="s">
        <v>288</v>
      </c>
      <c r="C29" s="75"/>
      <c r="D29" s="74">
        <v>30229</v>
      </c>
      <c r="E29" s="75" t="s">
        <v>289</v>
      </c>
      <c r="F29" s="75"/>
      <c r="G29" s="78">
        <v>39909</v>
      </c>
      <c r="H29" s="79" t="s">
        <v>290</v>
      </c>
      <c r="I29" s="75"/>
    </row>
    <row r="30" spans="1:9" s="67" customFormat="1" ht="13.5" customHeight="1">
      <c r="A30" s="74">
        <v>30310</v>
      </c>
      <c r="B30" s="75" t="s">
        <v>291</v>
      </c>
      <c r="C30" s="75"/>
      <c r="D30" s="74">
        <v>30231</v>
      </c>
      <c r="E30" s="75" t="s">
        <v>292</v>
      </c>
      <c r="F30" s="75"/>
      <c r="G30" s="78">
        <v>39910</v>
      </c>
      <c r="H30" s="79" t="s">
        <v>293</v>
      </c>
      <c r="I30" s="75"/>
    </row>
    <row r="31" spans="1:9" s="67" customFormat="1" ht="13.5" customHeight="1">
      <c r="A31" s="74">
        <v>30311</v>
      </c>
      <c r="B31" s="75" t="s">
        <v>294</v>
      </c>
      <c r="C31" s="75"/>
      <c r="D31" s="74">
        <v>30239</v>
      </c>
      <c r="E31" s="75" t="s">
        <v>295</v>
      </c>
      <c r="F31" s="75"/>
      <c r="G31" s="76">
        <v>39999</v>
      </c>
      <c r="H31" s="77" t="s">
        <v>176</v>
      </c>
      <c r="I31" s="75"/>
    </row>
    <row r="32" spans="1:17" s="67" customFormat="1" ht="13.5" customHeight="1">
      <c r="A32" s="74">
        <v>30399</v>
      </c>
      <c r="B32" s="75" t="s">
        <v>296</v>
      </c>
      <c r="C32" s="75"/>
      <c r="D32" s="74">
        <v>30240</v>
      </c>
      <c r="E32" s="75" t="s">
        <v>297</v>
      </c>
      <c r="F32" s="75"/>
      <c r="G32" s="80"/>
      <c r="H32" s="80"/>
      <c r="I32" s="75"/>
      <c r="J32" s="87"/>
      <c r="K32" s="87"/>
      <c r="L32" s="87"/>
      <c r="M32" s="87"/>
      <c r="N32" s="87"/>
      <c r="O32" s="87"/>
      <c r="P32" s="87"/>
      <c r="Q32" s="87"/>
    </row>
    <row r="33" spans="1:17" s="67" customFormat="1" ht="13.5" customHeight="1">
      <c r="A33" s="75"/>
      <c r="B33" s="75"/>
      <c r="C33" s="75"/>
      <c r="D33" s="74">
        <v>30299</v>
      </c>
      <c r="E33" s="75" t="s">
        <v>298</v>
      </c>
      <c r="F33" s="75"/>
      <c r="G33" s="80"/>
      <c r="H33" s="80"/>
      <c r="I33" s="75"/>
      <c r="J33" s="87"/>
      <c r="K33" s="87"/>
      <c r="L33" s="87"/>
      <c r="M33" s="87"/>
      <c r="N33" s="87"/>
      <c r="O33" s="87"/>
      <c r="P33" s="87"/>
      <c r="Q33" s="87"/>
    </row>
    <row r="34" spans="1:17" s="67" customFormat="1" ht="13.5" customHeight="1">
      <c r="A34" s="81"/>
      <c r="B34" s="81"/>
      <c r="C34" s="81"/>
      <c r="D34" s="74"/>
      <c r="E34" s="75"/>
      <c r="F34" s="81"/>
      <c r="G34" s="74"/>
      <c r="H34" s="75"/>
      <c r="I34" s="81"/>
      <c r="J34" s="87"/>
      <c r="K34" s="87"/>
      <c r="L34" s="87"/>
      <c r="M34" s="87"/>
      <c r="N34" s="87"/>
      <c r="O34" s="87"/>
      <c r="P34" s="87"/>
      <c r="Q34" s="87"/>
    </row>
    <row r="35" spans="1:17" s="67" customFormat="1" ht="13.5" customHeight="1">
      <c r="A35" s="82" t="s">
        <v>299</v>
      </c>
      <c r="B35" s="82"/>
      <c r="C35" s="81"/>
      <c r="D35" s="82" t="s">
        <v>300</v>
      </c>
      <c r="E35" s="82"/>
      <c r="F35" s="82"/>
      <c r="G35" s="82"/>
      <c r="H35" s="82"/>
      <c r="I35" s="88"/>
      <c r="J35" s="87"/>
      <c r="K35" s="87"/>
      <c r="L35" s="87"/>
      <c r="M35" s="87"/>
      <c r="N35" s="87"/>
      <c r="O35" s="87"/>
      <c r="P35" s="87"/>
      <c r="Q35" s="87"/>
    </row>
    <row r="36" spans="1:17" s="21" customFormat="1" ht="31.5" customHeight="1">
      <c r="A36" s="83" t="s">
        <v>301</v>
      </c>
      <c r="B36" s="84"/>
      <c r="C36" s="84"/>
      <c r="D36" s="84"/>
      <c r="E36" s="84"/>
      <c r="F36" s="84"/>
      <c r="G36" s="84"/>
      <c r="H36" s="84"/>
      <c r="I36" s="84"/>
      <c r="J36" s="89"/>
      <c r="K36" s="89"/>
      <c r="L36" s="89"/>
      <c r="M36" s="89"/>
      <c r="N36" s="89"/>
      <c r="O36" s="89"/>
      <c r="P36" s="89"/>
      <c r="Q36" s="89"/>
    </row>
  </sheetData>
  <sheetProtection/>
  <mergeCells count="4">
    <mergeCell ref="A2:I2"/>
    <mergeCell ref="A35:B35"/>
    <mergeCell ref="D35:H35"/>
    <mergeCell ref="A36:I36"/>
  </mergeCells>
  <printOptions horizontalCentered="1"/>
  <pageMargins left="0.19652777777777777" right="0.19652777777777777" top="0.5902777777777778" bottom="0.39305555555555555" header="0.39305555555555555" footer="0.39305555555555555"/>
  <pageSetup fitToHeight="0" fitToWidth="1" horizontalDpi="600" verticalDpi="600" orientation="landscape" paperSize="9" scale="93"/>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J10" sqref="J10"/>
    </sheetView>
  </sheetViews>
  <sheetFormatPr defaultColWidth="9.00390625" defaultRowHeight="14.25"/>
  <cols>
    <col min="1" max="2" width="3.50390625" style="19" bestFit="1" customWidth="1"/>
    <col min="3" max="3" width="3.50390625" style="19" customWidth="1"/>
    <col min="4" max="4" width="50.625" style="19" customWidth="1"/>
    <col min="5" max="7" width="8.625" style="19" customWidth="1"/>
    <col min="8" max="8" width="12.625" style="19" customWidth="1"/>
    <col min="9" max="9" width="7.625" style="19" customWidth="1"/>
    <col min="10" max="11" width="12.625" style="19" customWidth="1"/>
    <col min="12" max="12" width="7.625" style="19" customWidth="1"/>
    <col min="13" max="13" width="12.625" style="19" customWidth="1"/>
    <col min="14" max="14" width="8.625" style="19" customWidth="1"/>
    <col min="15" max="17" width="9.625" style="19" customWidth="1"/>
    <col min="18" max="16384" width="9.00390625" style="19" customWidth="1"/>
  </cols>
  <sheetData>
    <row r="1" spans="1:17" ht="14.25">
      <c r="A1" s="47" t="s">
        <v>302</v>
      </c>
      <c r="B1" s="47"/>
      <c r="C1" s="47"/>
      <c r="D1" s="48"/>
      <c r="E1" s="48"/>
      <c r="F1" s="48"/>
      <c r="G1" s="48"/>
      <c r="H1" s="48"/>
      <c r="I1" s="48"/>
      <c r="J1" s="48"/>
      <c r="K1" s="48"/>
      <c r="L1" s="48"/>
      <c r="M1" s="48"/>
      <c r="N1" s="48"/>
      <c r="O1" s="48"/>
      <c r="P1" s="48"/>
      <c r="Q1" s="48"/>
    </row>
    <row r="2" spans="1:17" ht="22.5" customHeight="1">
      <c r="A2" s="49" t="s">
        <v>303</v>
      </c>
      <c r="B2" s="49"/>
      <c r="C2" s="49"/>
      <c r="D2" s="49"/>
      <c r="E2" s="49"/>
      <c r="F2" s="49"/>
      <c r="G2" s="49"/>
      <c r="H2" s="49"/>
      <c r="I2" s="49"/>
      <c r="J2" s="49"/>
      <c r="K2" s="49"/>
      <c r="L2" s="49"/>
      <c r="M2" s="49"/>
      <c r="N2" s="49"/>
      <c r="O2" s="49"/>
      <c r="P2" s="49"/>
      <c r="Q2" s="49"/>
    </row>
    <row r="3" spans="1:17" s="20" customFormat="1" ht="14.25">
      <c r="A3" s="50"/>
      <c r="B3" s="50"/>
      <c r="C3" s="50"/>
      <c r="D3" s="50"/>
      <c r="E3" s="50"/>
      <c r="F3" s="50"/>
      <c r="G3" s="50"/>
      <c r="H3" s="50"/>
      <c r="I3" s="50"/>
      <c r="J3" s="50"/>
      <c r="K3" s="50"/>
      <c r="L3" s="50"/>
      <c r="M3" s="50"/>
      <c r="N3" s="50"/>
      <c r="O3" s="50"/>
      <c r="P3" s="50"/>
      <c r="Q3" s="64" t="s">
        <v>304</v>
      </c>
    </row>
    <row r="4" spans="1:17" s="20" customFormat="1" ht="14.25">
      <c r="A4" s="50" t="s">
        <v>3</v>
      </c>
      <c r="B4" s="50"/>
      <c r="C4" s="50"/>
      <c r="D4" s="50"/>
      <c r="E4" s="50"/>
      <c r="F4" s="50"/>
      <c r="G4" s="50"/>
      <c r="H4" s="50"/>
      <c r="I4" s="50"/>
      <c r="J4" s="50"/>
      <c r="K4" s="50"/>
      <c r="L4" s="50"/>
      <c r="M4" s="50"/>
      <c r="N4" s="50"/>
      <c r="O4" s="50"/>
      <c r="P4" s="50"/>
      <c r="Q4" s="65" t="s">
        <v>4</v>
      </c>
    </row>
    <row r="5" spans="1:17" s="21" customFormat="1" ht="30" customHeight="1">
      <c r="A5" s="51" t="s">
        <v>119</v>
      </c>
      <c r="B5" s="51"/>
      <c r="C5" s="51"/>
      <c r="D5" s="51" t="s">
        <v>120</v>
      </c>
      <c r="E5" s="51" t="s">
        <v>105</v>
      </c>
      <c r="F5" s="51"/>
      <c r="G5" s="51"/>
      <c r="H5" s="51" t="s">
        <v>208</v>
      </c>
      <c r="I5" s="51"/>
      <c r="J5" s="51"/>
      <c r="K5" s="51" t="s">
        <v>209</v>
      </c>
      <c r="L5" s="51"/>
      <c r="M5" s="51"/>
      <c r="N5" s="51" t="s">
        <v>107</v>
      </c>
      <c r="O5" s="51"/>
      <c r="P5" s="51" t="s">
        <v>107</v>
      </c>
      <c r="Q5" s="51" t="s">
        <v>107</v>
      </c>
    </row>
    <row r="6" spans="1:17" s="21" customFormat="1" ht="30" customHeight="1">
      <c r="A6" s="51"/>
      <c r="B6" s="51" t="s">
        <v>119</v>
      </c>
      <c r="C6" s="51" t="s">
        <v>119</v>
      </c>
      <c r="D6" s="51" t="s">
        <v>120</v>
      </c>
      <c r="E6" s="51" t="s">
        <v>131</v>
      </c>
      <c r="F6" s="51" t="s">
        <v>210</v>
      </c>
      <c r="G6" s="51" t="s">
        <v>211</v>
      </c>
      <c r="H6" s="51" t="s">
        <v>131</v>
      </c>
      <c r="I6" s="51" t="s">
        <v>181</v>
      </c>
      <c r="J6" s="51" t="s">
        <v>182</v>
      </c>
      <c r="K6" s="51" t="s">
        <v>131</v>
      </c>
      <c r="L6" s="51" t="s">
        <v>181</v>
      </c>
      <c r="M6" s="51" t="s">
        <v>182</v>
      </c>
      <c r="N6" s="51" t="s">
        <v>131</v>
      </c>
      <c r="O6" s="51" t="s">
        <v>210</v>
      </c>
      <c r="P6" s="51" t="s">
        <v>211</v>
      </c>
      <c r="Q6" s="51"/>
    </row>
    <row r="7" spans="1:17" s="21" customFormat="1" ht="53.25" customHeight="1">
      <c r="A7" s="51"/>
      <c r="B7" s="51" t="s">
        <v>119</v>
      </c>
      <c r="C7" s="51" t="s">
        <v>119</v>
      </c>
      <c r="D7" s="51" t="s">
        <v>120</v>
      </c>
      <c r="E7" s="51" t="s">
        <v>131</v>
      </c>
      <c r="F7" s="51" t="s">
        <v>210</v>
      </c>
      <c r="G7" s="51" t="s">
        <v>211</v>
      </c>
      <c r="H7" s="51" t="s">
        <v>131</v>
      </c>
      <c r="I7" s="51" t="s">
        <v>181</v>
      </c>
      <c r="J7" s="51" t="s">
        <v>182</v>
      </c>
      <c r="K7" s="51" t="s">
        <v>131</v>
      </c>
      <c r="L7" s="51" t="s">
        <v>181</v>
      </c>
      <c r="M7" s="51" t="s">
        <v>182</v>
      </c>
      <c r="N7" s="51" t="s">
        <v>131</v>
      </c>
      <c r="O7" s="51" t="s">
        <v>210</v>
      </c>
      <c r="P7" s="51" t="s">
        <v>212</v>
      </c>
      <c r="Q7" s="51" t="s">
        <v>213</v>
      </c>
    </row>
    <row r="8" spans="1:17" s="21" customFormat="1" ht="19.5" customHeight="1">
      <c r="A8" s="51"/>
      <c r="B8" s="51" t="s">
        <v>119</v>
      </c>
      <c r="C8" s="51" t="s">
        <v>119</v>
      </c>
      <c r="D8" s="51" t="s">
        <v>120</v>
      </c>
      <c r="E8" s="51" t="s">
        <v>131</v>
      </c>
      <c r="F8" s="51" t="s">
        <v>210</v>
      </c>
      <c r="G8" s="51" t="s">
        <v>211</v>
      </c>
      <c r="H8" s="51" t="s">
        <v>131</v>
      </c>
      <c r="I8" s="51" t="s">
        <v>181</v>
      </c>
      <c r="J8" s="51" t="s">
        <v>182</v>
      </c>
      <c r="K8" s="51" t="s">
        <v>131</v>
      </c>
      <c r="L8" s="51" t="s">
        <v>181</v>
      </c>
      <c r="M8" s="51" t="s">
        <v>182</v>
      </c>
      <c r="N8" s="51" t="s">
        <v>131</v>
      </c>
      <c r="O8" s="51" t="s">
        <v>210</v>
      </c>
      <c r="P8" s="51" t="s">
        <v>212</v>
      </c>
      <c r="Q8" s="51" t="s">
        <v>213</v>
      </c>
    </row>
    <row r="9" spans="1:17" s="21" customFormat="1" ht="24" customHeight="1">
      <c r="A9" s="52" t="s">
        <v>127</v>
      </c>
      <c r="B9" s="53" t="s">
        <v>128</v>
      </c>
      <c r="C9" s="53" t="s">
        <v>129</v>
      </c>
      <c r="D9" s="53" t="s">
        <v>130</v>
      </c>
      <c r="E9" s="54" t="s">
        <v>11</v>
      </c>
      <c r="F9" s="54" t="s">
        <v>12</v>
      </c>
      <c r="G9" s="54" t="s">
        <v>20</v>
      </c>
      <c r="H9" s="54" t="s">
        <v>24</v>
      </c>
      <c r="I9" s="54" t="s">
        <v>28</v>
      </c>
      <c r="J9" s="54" t="s">
        <v>32</v>
      </c>
      <c r="K9" s="54" t="s">
        <v>36</v>
      </c>
      <c r="L9" s="54" t="s">
        <v>40</v>
      </c>
      <c r="M9" s="54" t="s">
        <v>43</v>
      </c>
      <c r="N9" s="54" t="s">
        <v>46</v>
      </c>
      <c r="O9" s="54" t="s">
        <v>49</v>
      </c>
      <c r="P9" s="54" t="s">
        <v>52</v>
      </c>
      <c r="Q9" s="54" t="s">
        <v>55</v>
      </c>
    </row>
    <row r="10" spans="1:17" s="21" customFormat="1" ht="24" customHeight="1">
      <c r="A10" s="52"/>
      <c r="B10" s="53" t="s">
        <v>128</v>
      </c>
      <c r="C10" s="53" t="s">
        <v>129</v>
      </c>
      <c r="D10" s="53" t="s">
        <v>131</v>
      </c>
      <c r="E10" s="55">
        <v>231.8</v>
      </c>
      <c r="F10" s="55">
        <v>175.31</v>
      </c>
      <c r="G10" s="55">
        <v>56.49</v>
      </c>
      <c r="H10" s="55">
        <v>815543.7</v>
      </c>
      <c r="I10" s="55">
        <v>0</v>
      </c>
      <c r="J10" s="55">
        <v>815543.7</v>
      </c>
      <c r="K10" s="55">
        <v>815769.76</v>
      </c>
      <c r="L10" s="55">
        <v>169.57</v>
      </c>
      <c r="M10" s="55">
        <v>815600.19</v>
      </c>
      <c r="N10" s="55">
        <v>5.74</v>
      </c>
      <c r="O10" s="55">
        <v>5.74</v>
      </c>
      <c r="P10" s="55">
        <v>0</v>
      </c>
      <c r="Q10" s="55">
        <v>0</v>
      </c>
    </row>
    <row r="11" spans="1:17" s="21" customFormat="1" ht="22.5" customHeight="1">
      <c r="A11" s="56" t="s">
        <v>146</v>
      </c>
      <c r="B11" s="57"/>
      <c r="C11" s="57" t="s">
        <v>146</v>
      </c>
      <c r="D11" s="58" t="s">
        <v>147</v>
      </c>
      <c r="E11" s="55">
        <v>175.31</v>
      </c>
      <c r="F11" s="55">
        <v>175.31</v>
      </c>
      <c r="G11" s="55">
        <v>0</v>
      </c>
      <c r="H11" s="55">
        <v>74463.91</v>
      </c>
      <c r="I11" s="55">
        <v>0</v>
      </c>
      <c r="J11" s="55">
        <v>74463.91</v>
      </c>
      <c r="K11" s="55">
        <v>74633.48</v>
      </c>
      <c r="L11" s="55">
        <v>169.57</v>
      </c>
      <c r="M11" s="55">
        <v>74463.91</v>
      </c>
      <c r="N11" s="55">
        <v>5.74</v>
      </c>
      <c r="O11" s="55">
        <v>5.74</v>
      </c>
      <c r="P11" s="55">
        <v>0</v>
      </c>
      <c r="Q11" s="55">
        <v>0</v>
      </c>
    </row>
    <row r="12" spans="1:17" s="21" customFormat="1" ht="22.5" customHeight="1">
      <c r="A12" s="56" t="s">
        <v>152</v>
      </c>
      <c r="B12" s="57"/>
      <c r="C12" s="57" t="s">
        <v>152</v>
      </c>
      <c r="D12" s="58" t="s">
        <v>153</v>
      </c>
      <c r="E12" s="55">
        <v>175.31</v>
      </c>
      <c r="F12" s="55">
        <v>175.31</v>
      </c>
      <c r="G12" s="55">
        <v>0</v>
      </c>
      <c r="H12" s="55">
        <v>68600</v>
      </c>
      <c r="I12" s="55">
        <v>0</v>
      </c>
      <c r="J12" s="55">
        <v>68600</v>
      </c>
      <c r="K12" s="55">
        <v>68769.57</v>
      </c>
      <c r="L12" s="55">
        <v>169.57</v>
      </c>
      <c r="M12" s="55">
        <v>68600</v>
      </c>
      <c r="N12" s="55">
        <v>5.74</v>
      </c>
      <c r="O12" s="55">
        <v>5.74</v>
      </c>
      <c r="P12" s="55">
        <v>0</v>
      </c>
      <c r="Q12" s="55">
        <v>0</v>
      </c>
    </row>
    <row r="13" spans="1:17" s="21" customFormat="1" ht="22.5" customHeight="1">
      <c r="A13" s="59" t="s">
        <v>154</v>
      </c>
      <c r="B13" s="60"/>
      <c r="C13" s="60" t="s">
        <v>154</v>
      </c>
      <c r="D13" s="61" t="s">
        <v>155</v>
      </c>
      <c r="E13" s="55">
        <v>0</v>
      </c>
      <c r="F13" s="55">
        <v>0</v>
      </c>
      <c r="G13" s="55">
        <v>0</v>
      </c>
      <c r="H13" s="55">
        <v>200</v>
      </c>
      <c r="I13" s="55">
        <v>0</v>
      </c>
      <c r="J13" s="55">
        <v>200</v>
      </c>
      <c r="K13" s="55">
        <v>200</v>
      </c>
      <c r="L13" s="55">
        <v>0</v>
      </c>
      <c r="M13" s="55">
        <v>200</v>
      </c>
      <c r="N13" s="55">
        <v>0</v>
      </c>
      <c r="O13" s="55">
        <v>0</v>
      </c>
      <c r="P13" s="55">
        <v>0</v>
      </c>
      <c r="Q13" s="55">
        <v>0</v>
      </c>
    </row>
    <row r="14" spans="1:17" s="21" customFormat="1" ht="22.5" customHeight="1">
      <c r="A14" s="59" t="s">
        <v>156</v>
      </c>
      <c r="B14" s="60"/>
      <c r="C14" s="60" t="s">
        <v>156</v>
      </c>
      <c r="D14" s="61" t="s">
        <v>157</v>
      </c>
      <c r="E14" s="55">
        <v>0</v>
      </c>
      <c r="F14" s="55">
        <v>0</v>
      </c>
      <c r="G14" s="55">
        <v>0</v>
      </c>
      <c r="H14" s="55">
        <v>8291</v>
      </c>
      <c r="I14" s="55">
        <v>0</v>
      </c>
      <c r="J14" s="55">
        <v>8291</v>
      </c>
      <c r="K14" s="55">
        <v>8291</v>
      </c>
      <c r="L14" s="55">
        <v>0</v>
      </c>
      <c r="M14" s="55">
        <v>8291</v>
      </c>
      <c r="N14" s="55">
        <v>0</v>
      </c>
      <c r="O14" s="55">
        <v>0</v>
      </c>
      <c r="P14" s="55">
        <v>0</v>
      </c>
      <c r="Q14" s="55">
        <v>0</v>
      </c>
    </row>
    <row r="15" spans="1:17" s="21" customFormat="1" ht="22.5" customHeight="1">
      <c r="A15" s="59" t="s">
        <v>158</v>
      </c>
      <c r="B15" s="60"/>
      <c r="C15" s="60" t="s">
        <v>158</v>
      </c>
      <c r="D15" s="61" t="s">
        <v>159</v>
      </c>
      <c r="E15" s="55">
        <v>175.31</v>
      </c>
      <c r="F15" s="55">
        <v>175.31</v>
      </c>
      <c r="G15" s="55">
        <v>0</v>
      </c>
      <c r="H15" s="55">
        <v>60109</v>
      </c>
      <c r="I15" s="55">
        <v>0</v>
      </c>
      <c r="J15" s="55">
        <v>60109</v>
      </c>
      <c r="K15" s="55">
        <v>60278.57</v>
      </c>
      <c r="L15" s="55">
        <v>169.57</v>
      </c>
      <c r="M15" s="55">
        <v>60109</v>
      </c>
      <c r="N15" s="55">
        <v>5.74</v>
      </c>
      <c r="O15" s="55">
        <v>5.74</v>
      </c>
      <c r="P15" s="55">
        <v>0</v>
      </c>
      <c r="Q15" s="55">
        <v>0</v>
      </c>
    </row>
    <row r="16" spans="1:17" s="21" customFormat="1" ht="22.5" customHeight="1">
      <c r="A16" s="56" t="s">
        <v>160</v>
      </c>
      <c r="B16" s="57"/>
      <c r="C16" s="57" t="s">
        <v>160</v>
      </c>
      <c r="D16" s="58" t="s">
        <v>161</v>
      </c>
      <c r="E16" s="55">
        <v>0</v>
      </c>
      <c r="F16" s="55">
        <v>0</v>
      </c>
      <c r="G16" s="55">
        <v>0</v>
      </c>
      <c r="H16" s="55">
        <v>5863.91</v>
      </c>
      <c r="I16" s="55">
        <v>0</v>
      </c>
      <c r="J16" s="55">
        <v>5863.91</v>
      </c>
      <c r="K16" s="55">
        <v>5863.91</v>
      </c>
      <c r="L16" s="55">
        <v>0</v>
      </c>
      <c r="M16" s="55">
        <v>5863.91</v>
      </c>
      <c r="N16" s="55">
        <v>0</v>
      </c>
      <c r="O16" s="55">
        <v>0</v>
      </c>
      <c r="P16" s="55">
        <v>0</v>
      </c>
      <c r="Q16" s="55">
        <v>0</v>
      </c>
    </row>
    <row r="17" spans="1:17" ht="22.5" customHeight="1">
      <c r="A17" s="59" t="s">
        <v>162</v>
      </c>
      <c r="B17" s="60"/>
      <c r="C17" s="60" t="s">
        <v>162</v>
      </c>
      <c r="D17" s="61" t="s">
        <v>163</v>
      </c>
      <c r="E17" s="55">
        <v>0</v>
      </c>
      <c r="F17" s="55">
        <v>0</v>
      </c>
      <c r="G17" s="55">
        <v>0</v>
      </c>
      <c r="H17" s="55">
        <v>5863.91</v>
      </c>
      <c r="I17" s="55">
        <v>0</v>
      </c>
      <c r="J17" s="55">
        <v>5863.91</v>
      </c>
      <c r="K17" s="55">
        <v>5863.91</v>
      </c>
      <c r="L17" s="55">
        <v>0</v>
      </c>
      <c r="M17" s="55">
        <v>5863.91</v>
      </c>
      <c r="N17" s="55">
        <v>0</v>
      </c>
      <c r="O17" s="55">
        <v>0</v>
      </c>
      <c r="P17" s="55">
        <v>0</v>
      </c>
      <c r="Q17" s="55">
        <v>0</v>
      </c>
    </row>
    <row r="18" spans="1:17" ht="22.5" customHeight="1">
      <c r="A18" s="56" t="s">
        <v>168</v>
      </c>
      <c r="B18" s="57"/>
      <c r="C18" s="57" t="s">
        <v>168</v>
      </c>
      <c r="D18" s="58" t="s">
        <v>169</v>
      </c>
      <c r="E18" s="55">
        <v>56.49</v>
      </c>
      <c r="F18" s="55">
        <v>0</v>
      </c>
      <c r="G18" s="55">
        <v>56.49</v>
      </c>
      <c r="H18" s="55">
        <v>741079.79</v>
      </c>
      <c r="I18" s="55">
        <v>0</v>
      </c>
      <c r="J18" s="55">
        <v>741079.79</v>
      </c>
      <c r="K18" s="55">
        <v>741136.28</v>
      </c>
      <c r="L18" s="55">
        <v>0</v>
      </c>
      <c r="M18" s="55">
        <v>741136.28</v>
      </c>
      <c r="N18" s="55">
        <v>0</v>
      </c>
      <c r="O18" s="55">
        <v>0</v>
      </c>
      <c r="P18" s="55">
        <v>0</v>
      </c>
      <c r="Q18" s="55">
        <v>0</v>
      </c>
    </row>
    <row r="19" spans="1:17" ht="22.5" customHeight="1">
      <c r="A19" s="56" t="s">
        <v>170</v>
      </c>
      <c r="B19" s="57"/>
      <c r="C19" s="57" t="s">
        <v>170</v>
      </c>
      <c r="D19" s="58" t="s">
        <v>171</v>
      </c>
      <c r="E19" s="55">
        <v>56.49</v>
      </c>
      <c r="F19" s="55">
        <v>0</v>
      </c>
      <c r="G19" s="55">
        <v>56.49</v>
      </c>
      <c r="H19" s="55">
        <v>741079.79</v>
      </c>
      <c r="I19" s="55">
        <v>0</v>
      </c>
      <c r="J19" s="55">
        <v>741079.79</v>
      </c>
      <c r="K19" s="55">
        <v>741136.28</v>
      </c>
      <c r="L19" s="55">
        <v>0</v>
      </c>
      <c r="M19" s="55">
        <v>741136.28</v>
      </c>
      <c r="N19" s="55">
        <v>0</v>
      </c>
      <c r="O19" s="55">
        <v>0</v>
      </c>
      <c r="P19" s="55">
        <v>0</v>
      </c>
      <c r="Q19" s="55">
        <v>0</v>
      </c>
    </row>
    <row r="20" spans="1:17" ht="22.5" customHeight="1">
      <c r="A20" s="59" t="s">
        <v>172</v>
      </c>
      <c r="B20" s="60"/>
      <c r="C20" s="60" t="s">
        <v>172</v>
      </c>
      <c r="D20" s="61" t="s">
        <v>173</v>
      </c>
      <c r="E20" s="55">
        <v>56.49</v>
      </c>
      <c r="F20" s="55">
        <v>0</v>
      </c>
      <c r="G20" s="55">
        <v>56.49</v>
      </c>
      <c r="H20" s="55">
        <v>741079.79</v>
      </c>
      <c r="I20" s="55">
        <v>0</v>
      </c>
      <c r="J20" s="55">
        <v>741079.79</v>
      </c>
      <c r="K20" s="55">
        <v>741136.28</v>
      </c>
      <c r="L20" s="55">
        <v>0</v>
      </c>
      <c r="M20" s="55">
        <v>741136.28</v>
      </c>
      <c r="N20" s="55">
        <v>0</v>
      </c>
      <c r="O20" s="55">
        <v>0</v>
      </c>
      <c r="P20" s="55">
        <v>0</v>
      </c>
      <c r="Q20" s="55">
        <v>0</v>
      </c>
    </row>
    <row r="21" spans="1:17" ht="24" customHeight="1">
      <c r="A21" s="62" t="s">
        <v>305</v>
      </c>
      <c r="B21" s="62"/>
      <c r="C21" s="62"/>
      <c r="D21" s="62"/>
      <c r="E21" s="62"/>
      <c r="F21" s="62"/>
      <c r="G21" s="62"/>
      <c r="H21" s="62"/>
      <c r="I21" s="62"/>
      <c r="J21" s="62"/>
      <c r="K21" s="62"/>
      <c r="L21" s="62"/>
      <c r="M21" s="62"/>
      <c r="N21" s="62"/>
      <c r="O21" s="62"/>
      <c r="P21" s="62"/>
      <c r="Q21" s="62"/>
    </row>
    <row r="22" spans="1:17" ht="14.25">
      <c r="A22" s="42"/>
      <c r="B22" s="42"/>
      <c r="C22" s="42"/>
      <c r="D22" s="42"/>
      <c r="E22" s="42"/>
      <c r="F22" s="42"/>
      <c r="G22" s="42"/>
      <c r="H22" s="42"/>
      <c r="I22" s="42"/>
      <c r="J22" s="42"/>
      <c r="K22" s="42"/>
      <c r="L22" s="42"/>
      <c r="M22" s="42"/>
      <c r="N22" s="42"/>
      <c r="O22" s="42"/>
      <c r="P22" s="42"/>
      <c r="Q22" s="42"/>
    </row>
    <row r="45" spans="1:17" ht="14.25">
      <c r="A45" s="63"/>
      <c r="B45" s="63"/>
      <c r="C45" s="63"/>
      <c r="D45" s="63"/>
      <c r="E45" s="63"/>
      <c r="F45" s="63"/>
      <c r="G45" s="63"/>
      <c r="H45" s="63"/>
      <c r="I45" s="63"/>
      <c r="J45" s="63"/>
      <c r="K45" s="63"/>
      <c r="L45" s="63"/>
      <c r="M45" s="63"/>
      <c r="N45" s="63"/>
      <c r="O45" s="63"/>
      <c r="P45" s="63"/>
      <c r="Q45" s="63"/>
    </row>
    <row r="47" spans="1:17" ht="14.25">
      <c r="A47" s="63"/>
      <c r="B47" s="63"/>
      <c r="C47" s="63"/>
      <c r="D47" s="63"/>
      <c r="E47" s="63"/>
      <c r="F47" s="63"/>
      <c r="G47" s="63"/>
      <c r="H47" s="63"/>
      <c r="I47" s="63"/>
      <c r="J47" s="63"/>
      <c r="K47" s="63"/>
      <c r="L47" s="63"/>
      <c r="M47" s="63"/>
      <c r="N47" s="63"/>
      <c r="O47" s="63"/>
      <c r="P47" s="63"/>
      <c r="Q47" s="63"/>
    </row>
    <row r="48" spans="1:17" ht="14.25">
      <c r="A48" s="63"/>
      <c r="B48" s="63"/>
      <c r="C48" s="63"/>
      <c r="D48" s="63"/>
      <c r="E48" s="63"/>
      <c r="F48" s="63"/>
      <c r="G48" s="63"/>
      <c r="H48" s="63"/>
      <c r="I48" s="63"/>
      <c r="J48" s="63"/>
      <c r="K48" s="63"/>
      <c r="L48" s="63"/>
      <c r="M48" s="63"/>
      <c r="N48" s="63"/>
      <c r="O48" s="63"/>
      <c r="P48" s="63"/>
      <c r="Q48" s="63"/>
    </row>
    <row r="49" spans="1:17" ht="14.25">
      <c r="A49" s="63"/>
      <c r="B49" s="63"/>
      <c r="C49" s="63"/>
      <c r="D49" s="63"/>
      <c r="E49" s="63"/>
      <c r="F49" s="63"/>
      <c r="G49" s="63"/>
      <c r="H49" s="63"/>
      <c r="I49" s="63"/>
      <c r="J49" s="63"/>
      <c r="K49" s="63"/>
      <c r="L49" s="63"/>
      <c r="M49" s="63"/>
      <c r="N49" s="63"/>
      <c r="O49" s="63"/>
      <c r="P49" s="63"/>
      <c r="Q49" s="63"/>
    </row>
    <row r="50" spans="1:17" ht="14.25">
      <c r="A50" s="63"/>
      <c r="B50" s="63"/>
      <c r="C50" s="63"/>
      <c r="D50" s="63"/>
      <c r="E50" s="63"/>
      <c r="F50" s="63"/>
      <c r="G50" s="63"/>
      <c r="H50" s="63"/>
      <c r="I50" s="63"/>
      <c r="J50" s="63"/>
      <c r="K50" s="63"/>
      <c r="L50" s="63"/>
      <c r="M50" s="63"/>
      <c r="N50" s="63"/>
      <c r="O50" s="63"/>
      <c r="P50" s="63"/>
      <c r="Q50" s="63"/>
    </row>
    <row r="51" spans="1:17" ht="14.25">
      <c r="A51" s="63"/>
      <c r="B51" s="63"/>
      <c r="C51" s="63"/>
      <c r="D51" s="63"/>
      <c r="E51" s="63"/>
      <c r="F51" s="63"/>
      <c r="G51" s="63"/>
      <c r="H51" s="63"/>
      <c r="I51" s="63"/>
      <c r="J51" s="63"/>
      <c r="K51" s="63"/>
      <c r="L51" s="63"/>
      <c r="M51" s="63"/>
      <c r="N51" s="63"/>
      <c r="O51" s="63"/>
      <c r="P51" s="63"/>
      <c r="Q51" s="63"/>
    </row>
    <row r="52" spans="1:17" ht="14.25">
      <c r="A52" s="63"/>
      <c r="B52" s="63"/>
      <c r="C52" s="63"/>
      <c r="D52" s="63"/>
      <c r="E52" s="63"/>
      <c r="F52" s="63"/>
      <c r="G52" s="63"/>
      <c r="H52" s="63"/>
      <c r="I52" s="63"/>
      <c r="J52" s="63"/>
      <c r="K52" s="63"/>
      <c r="L52" s="63"/>
      <c r="M52" s="63"/>
      <c r="N52" s="63"/>
      <c r="O52" s="63"/>
      <c r="P52" s="63"/>
      <c r="Q52" s="63"/>
    </row>
    <row r="53" spans="1:17" ht="14.25">
      <c r="A53" s="63"/>
      <c r="B53" s="63"/>
      <c r="C53" s="63"/>
      <c r="D53" s="63"/>
      <c r="E53" s="63"/>
      <c r="F53" s="63"/>
      <c r="G53" s="63"/>
      <c r="H53" s="63"/>
      <c r="I53" s="63"/>
      <c r="J53" s="63"/>
      <c r="K53" s="63"/>
      <c r="L53" s="63"/>
      <c r="M53" s="63"/>
      <c r="N53" s="63"/>
      <c r="O53" s="63"/>
      <c r="P53" s="63"/>
      <c r="Q53" s="63"/>
    </row>
    <row r="54" spans="1:17" ht="14.25">
      <c r="A54" s="63"/>
      <c r="B54" s="63"/>
      <c r="C54" s="63"/>
      <c r="D54" s="63"/>
      <c r="E54" s="63"/>
      <c r="F54" s="63"/>
      <c r="G54" s="63"/>
      <c r="H54" s="63"/>
      <c r="I54" s="63"/>
      <c r="J54" s="63"/>
      <c r="K54" s="63"/>
      <c r="L54" s="63"/>
      <c r="M54" s="63"/>
      <c r="N54" s="63"/>
      <c r="O54" s="63"/>
      <c r="P54" s="63"/>
      <c r="Q54" s="63"/>
    </row>
  </sheetData>
  <sheetProtection/>
  <mergeCells count="36">
    <mergeCell ref="A1:C1"/>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Q21"/>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scale="71"/>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22"/>
  <sheetViews>
    <sheetView workbookViewId="0" topLeftCell="A1">
      <selection activeCell="J6" sqref="J6:J7"/>
    </sheetView>
  </sheetViews>
  <sheetFormatPr defaultColWidth="9.00390625" defaultRowHeight="14.25"/>
  <cols>
    <col min="1" max="2" width="3.50390625" style="19" bestFit="1" customWidth="1"/>
    <col min="3" max="3" width="3.50390625" style="19" customWidth="1"/>
    <col min="4" max="4" width="12.625" style="19" customWidth="1"/>
    <col min="5" max="7" width="12.625" style="22" customWidth="1"/>
    <col min="8" max="12" width="12.625" style="19" customWidth="1"/>
    <col min="13" max="251" width="9.00390625" style="19" customWidth="1"/>
  </cols>
  <sheetData>
    <row r="1" spans="1:256" s="19" customFormat="1" ht="14.25">
      <c r="A1" s="23" t="s">
        <v>306</v>
      </c>
      <c r="B1" s="23"/>
      <c r="C1" s="23"/>
      <c r="D1" s="24"/>
      <c r="E1" s="25"/>
      <c r="F1" s="25"/>
      <c r="G1" s="25"/>
      <c r="H1" s="24"/>
      <c r="I1" s="24"/>
      <c r="J1" s="24"/>
      <c r="K1" s="24"/>
      <c r="L1" s="24"/>
      <c r="IR1"/>
      <c r="IS1"/>
      <c r="IT1"/>
      <c r="IU1"/>
      <c r="IV1"/>
    </row>
    <row r="2" spans="1:256" s="19" customFormat="1" ht="22.5" customHeight="1">
      <c r="A2" s="26" t="s">
        <v>307</v>
      </c>
      <c r="B2" s="26"/>
      <c r="C2" s="26"/>
      <c r="D2" s="26"/>
      <c r="E2" s="27"/>
      <c r="F2" s="27"/>
      <c r="G2" s="27"/>
      <c r="H2" s="26"/>
      <c r="I2" s="26"/>
      <c r="J2" s="26"/>
      <c r="K2" s="26"/>
      <c r="L2" s="26"/>
      <c r="IR2"/>
      <c r="IS2"/>
      <c r="IT2"/>
      <c r="IU2"/>
      <c r="IV2"/>
    </row>
    <row r="3" spans="1:12" s="20" customFormat="1" ht="15.75">
      <c r="A3" s="28"/>
      <c r="B3" s="28"/>
      <c r="C3" s="28"/>
      <c r="D3" s="28"/>
      <c r="E3" s="29"/>
      <c r="F3" s="29"/>
      <c r="G3" s="29"/>
      <c r="H3" s="28"/>
      <c r="I3" s="28"/>
      <c r="J3" s="28"/>
      <c r="K3" s="28"/>
      <c r="L3" s="44" t="s">
        <v>308</v>
      </c>
    </row>
    <row r="4" spans="1:12" s="20" customFormat="1" ht="14.25">
      <c r="A4" s="28" t="s">
        <v>309</v>
      </c>
      <c r="B4" s="28"/>
      <c r="C4" s="28"/>
      <c r="D4" s="28"/>
      <c r="E4" s="29"/>
      <c r="F4" s="29"/>
      <c r="G4" s="29"/>
      <c r="H4" s="28"/>
      <c r="I4" s="28"/>
      <c r="J4" s="28"/>
      <c r="K4" s="28"/>
      <c r="L4" s="44" t="s">
        <v>4</v>
      </c>
    </row>
    <row r="5" spans="1:12" s="21" customFormat="1" ht="30" customHeight="1">
      <c r="A5" s="30" t="s">
        <v>119</v>
      </c>
      <c r="B5" s="30"/>
      <c r="C5" s="30"/>
      <c r="D5" s="30" t="s">
        <v>120</v>
      </c>
      <c r="E5" s="31" t="s">
        <v>105</v>
      </c>
      <c r="F5" s="32"/>
      <c r="G5" s="33"/>
      <c r="H5" s="34" t="s">
        <v>208</v>
      </c>
      <c r="I5" s="37" t="s">
        <v>209</v>
      </c>
      <c r="J5" s="45" t="s">
        <v>107</v>
      </c>
      <c r="K5" s="45"/>
      <c r="L5" s="45"/>
    </row>
    <row r="6" spans="1:12" s="21" customFormat="1" ht="30" customHeight="1">
      <c r="A6" s="30"/>
      <c r="B6" s="30"/>
      <c r="C6" s="30"/>
      <c r="D6" s="30"/>
      <c r="E6" s="35" t="s">
        <v>131</v>
      </c>
      <c r="F6" s="35" t="s">
        <v>310</v>
      </c>
      <c r="G6" s="35" t="s">
        <v>311</v>
      </c>
      <c r="H6" s="34"/>
      <c r="I6" s="37"/>
      <c r="J6" s="30" t="s">
        <v>131</v>
      </c>
      <c r="K6" s="46" t="s">
        <v>310</v>
      </c>
      <c r="L6" s="46" t="s">
        <v>311</v>
      </c>
    </row>
    <row r="7" spans="1:12" s="21" customFormat="1" ht="53.25" customHeight="1">
      <c r="A7" s="30"/>
      <c r="B7" s="30"/>
      <c r="C7" s="30"/>
      <c r="D7" s="30"/>
      <c r="E7" s="36"/>
      <c r="F7" s="36"/>
      <c r="G7" s="36"/>
      <c r="H7" s="34"/>
      <c r="I7" s="37"/>
      <c r="J7" s="30"/>
      <c r="K7" s="46"/>
      <c r="L7" s="46"/>
    </row>
    <row r="8" spans="1:12" s="21" customFormat="1" ht="19.5" customHeight="1">
      <c r="A8" s="30" t="s">
        <v>127</v>
      </c>
      <c r="B8" s="30" t="s">
        <v>128</v>
      </c>
      <c r="C8" s="30" t="s">
        <v>129</v>
      </c>
      <c r="D8" s="37" t="s">
        <v>130</v>
      </c>
      <c r="E8" s="38">
        <v>1</v>
      </c>
      <c r="F8" s="38">
        <v>2</v>
      </c>
      <c r="G8" s="38">
        <v>3</v>
      </c>
      <c r="H8" s="30">
        <v>4</v>
      </c>
      <c r="I8" s="30">
        <v>5</v>
      </c>
      <c r="J8" s="30">
        <v>6</v>
      </c>
      <c r="K8" s="30">
        <v>7</v>
      </c>
      <c r="L8" s="30">
        <v>8</v>
      </c>
    </row>
    <row r="9" spans="1:12" s="21" customFormat="1" ht="24" customHeight="1">
      <c r="A9" s="30"/>
      <c r="B9" s="30"/>
      <c r="C9" s="30"/>
      <c r="D9" s="30" t="s">
        <v>131</v>
      </c>
      <c r="E9" s="38"/>
      <c r="F9" s="38"/>
      <c r="G9" s="38"/>
      <c r="H9" s="30"/>
      <c r="I9" s="30"/>
      <c r="J9" s="30"/>
      <c r="K9" s="30"/>
      <c r="L9" s="30"/>
    </row>
    <row r="10" spans="1:12" s="21" customFormat="1" ht="24" customHeight="1">
      <c r="A10" s="30"/>
      <c r="B10" s="30"/>
      <c r="C10" s="30"/>
      <c r="D10" s="30"/>
      <c r="E10" s="38"/>
      <c r="F10" s="38"/>
      <c r="G10" s="38"/>
      <c r="H10" s="30"/>
      <c r="I10" s="30"/>
      <c r="J10" s="30"/>
      <c r="K10" s="30"/>
      <c r="L10" s="30"/>
    </row>
    <row r="11" spans="1:12" s="21" customFormat="1" ht="24" customHeight="1">
      <c r="A11" s="30"/>
      <c r="B11" s="30"/>
      <c r="C11" s="30"/>
      <c r="D11" s="30"/>
      <c r="E11" s="38"/>
      <c r="F11" s="38"/>
      <c r="G11" s="38"/>
      <c r="H11" s="30"/>
      <c r="I11" s="30"/>
      <c r="J11" s="30"/>
      <c r="K11" s="30"/>
      <c r="L11" s="30"/>
    </row>
    <row r="12" spans="1:12" s="21" customFormat="1" ht="24" customHeight="1">
      <c r="A12" s="30"/>
      <c r="B12" s="30"/>
      <c r="C12" s="30"/>
      <c r="D12" s="30"/>
      <c r="E12" s="38"/>
      <c r="F12" s="38"/>
      <c r="G12" s="38"/>
      <c r="H12" s="30"/>
      <c r="I12" s="30"/>
      <c r="J12" s="30"/>
      <c r="K12" s="30"/>
      <c r="L12" s="30"/>
    </row>
    <row r="13" spans="1:12" s="21" customFormat="1" ht="24" customHeight="1">
      <c r="A13" s="30"/>
      <c r="B13" s="30"/>
      <c r="C13" s="30"/>
      <c r="D13" s="30"/>
      <c r="E13" s="38"/>
      <c r="F13" s="38"/>
      <c r="G13" s="38"/>
      <c r="H13" s="30"/>
      <c r="I13" s="30"/>
      <c r="J13" s="30"/>
      <c r="K13" s="30"/>
      <c r="L13" s="30"/>
    </row>
    <row r="14" spans="1:12" s="21" customFormat="1" ht="24" customHeight="1">
      <c r="A14" s="30"/>
      <c r="B14" s="30"/>
      <c r="C14" s="30"/>
      <c r="D14" s="30"/>
      <c r="E14" s="38"/>
      <c r="F14" s="38"/>
      <c r="G14" s="38"/>
      <c r="H14" s="30"/>
      <c r="I14" s="30"/>
      <c r="J14" s="30"/>
      <c r="K14" s="30"/>
      <c r="L14" s="30"/>
    </row>
    <row r="15" spans="1:12" s="21" customFormat="1" ht="24" customHeight="1">
      <c r="A15" s="30"/>
      <c r="B15" s="30"/>
      <c r="C15" s="30"/>
      <c r="D15" s="30"/>
      <c r="E15" s="38"/>
      <c r="F15" s="38"/>
      <c r="G15" s="38"/>
      <c r="H15" s="30"/>
      <c r="I15" s="30"/>
      <c r="J15" s="30"/>
      <c r="K15" s="30"/>
      <c r="L15" s="30"/>
    </row>
    <row r="16" spans="1:12" s="21" customFormat="1" ht="40.5" customHeight="1">
      <c r="A16" s="39" t="s">
        <v>312</v>
      </c>
      <c r="B16" s="40"/>
      <c r="C16" s="40"/>
      <c r="D16" s="40"/>
      <c r="E16" s="41"/>
      <c r="F16" s="41"/>
      <c r="G16" s="41"/>
      <c r="H16" s="40"/>
      <c r="I16" s="40"/>
      <c r="J16" s="40"/>
      <c r="K16" s="40"/>
      <c r="L16" s="40"/>
    </row>
    <row r="17" spans="1:256" s="19" customFormat="1" ht="19.5" customHeight="1">
      <c r="A17" s="42"/>
      <c r="B17" s="42"/>
      <c r="C17" s="42"/>
      <c r="D17" s="42"/>
      <c r="E17" s="43"/>
      <c r="F17" s="43"/>
      <c r="G17" s="43"/>
      <c r="H17" s="42"/>
      <c r="I17" s="42"/>
      <c r="J17" s="42"/>
      <c r="K17" s="42"/>
      <c r="L17" s="42"/>
      <c r="IR17"/>
      <c r="IS17"/>
      <c r="IT17"/>
      <c r="IU17"/>
      <c r="IV17"/>
    </row>
    <row r="18" spans="1:256" s="19" customFormat="1" ht="19.5" customHeight="1">
      <c r="A18" s="42"/>
      <c r="B18" s="42"/>
      <c r="C18" s="42"/>
      <c r="D18" s="42"/>
      <c r="E18" s="43"/>
      <c r="F18" s="43"/>
      <c r="G18" s="43"/>
      <c r="H18" s="42"/>
      <c r="I18" s="42"/>
      <c r="J18" s="42"/>
      <c r="K18" s="42"/>
      <c r="L18" s="42"/>
      <c r="IR18"/>
      <c r="IS18"/>
      <c r="IT18"/>
      <c r="IU18"/>
      <c r="IV18"/>
    </row>
    <row r="19" spans="1:256" s="19" customFormat="1" ht="14.25">
      <c r="A19" s="42"/>
      <c r="B19" s="42"/>
      <c r="C19" s="42"/>
      <c r="D19" s="42"/>
      <c r="E19" s="43"/>
      <c r="F19" s="43"/>
      <c r="G19" s="43"/>
      <c r="H19" s="42"/>
      <c r="I19" s="42"/>
      <c r="J19" s="42"/>
      <c r="K19" s="42"/>
      <c r="L19" s="42"/>
      <c r="IR19"/>
      <c r="IS19"/>
      <c r="IT19"/>
      <c r="IU19"/>
      <c r="IV19"/>
    </row>
    <row r="20" spans="1:256" s="19" customFormat="1" ht="14.25">
      <c r="A20" s="42"/>
      <c r="B20" s="42"/>
      <c r="C20" s="42"/>
      <c r="D20" s="42"/>
      <c r="E20" s="43"/>
      <c r="F20" s="43"/>
      <c r="G20" s="43"/>
      <c r="H20" s="42"/>
      <c r="I20" s="42"/>
      <c r="J20" s="42"/>
      <c r="K20" s="42"/>
      <c r="L20" s="42"/>
      <c r="IR20"/>
      <c r="IS20"/>
      <c r="IT20"/>
      <c r="IU20"/>
      <c r="IV20"/>
    </row>
    <row r="21" spans="1:256" s="19" customFormat="1" ht="14.25">
      <c r="A21" s="42"/>
      <c r="B21" s="42"/>
      <c r="C21" s="42"/>
      <c r="D21" s="42"/>
      <c r="E21" s="43"/>
      <c r="F21" s="43"/>
      <c r="G21" s="43"/>
      <c r="H21" s="42"/>
      <c r="I21" s="42"/>
      <c r="J21" s="42"/>
      <c r="K21" s="42"/>
      <c r="L21" s="42"/>
      <c r="IR21"/>
      <c r="IS21"/>
      <c r="IT21"/>
      <c r="IU21"/>
      <c r="IV21"/>
    </row>
    <row r="22" spans="1:256" s="19" customFormat="1" ht="14.25">
      <c r="A22" s="42"/>
      <c r="B22" s="42"/>
      <c r="C22" s="42"/>
      <c r="D22" s="42"/>
      <c r="E22" s="43"/>
      <c r="F22" s="43"/>
      <c r="G22" s="43"/>
      <c r="H22" s="42"/>
      <c r="I22" s="42"/>
      <c r="J22" s="42"/>
      <c r="K22" s="42"/>
      <c r="L22" s="42"/>
      <c r="IR22"/>
      <c r="IS22"/>
      <c r="IT22"/>
      <c r="IU22"/>
      <c r="IV22"/>
    </row>
  </sheetData>
  <sheetProtection/>
  <mergeCells count="17">
    <mergeCell ref="A1:C1"/>
    <mergeCell ref="A2:L2"/>
    <mergeCell ref="E5:G5"/>
    <mergeCell ref="A16:L16"/>
    <mergeCell ref="A8:A9"/>
    <mergeCell ref="B8:B9"/>
    <mergeCell ref="C8:C9"/>
    <mergeCell ref="D5:D7"/>
    <mergeCell ref="E6:E7"/>
    <mergeCell ref="F6:F7"/>
    <mergeCell ref="G6:G7"/>
    <mergeCell ref="H5:H7"/>
    <mergeCell ref="I5:I7"/>
    <mergeCell ref="J6:J7"/>
    <mergeCell ref="K6:K7"/>
    <mergeCell ref="L6:L7"/>
    <mergeCell ref="A5:C7"/>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SheetLayoutView="100" workbookViewId="0" topLeftCell="A1">
      <selection activeCell="O5" sqref="O5"/>
    </sheetView>
  </sheetViews>
  <sheetFormatPr defaultColWidth="8.75390625" defaultRowHeight="14.25"/>
  <cols>
    <col min="1" max="12" width="10.125" style="5" customWidth="1"/>
    <col min="13" max="32" width="9.00390625" style="5" bestFit="1" customWidth="1"/>
    <col min="33" max="16384" width="8.75390625" style="5" customWidth="1"/>
  </cols>
  <sheetData>
    <row r="1" ht="15.75">
      <c r="A1" s="6" t="s">
        <v>313</v>
      </c>
    </row>
    <row r="2" spans="1:12" s="1" customFormat="1" ht="30" customHeight="1">
      <c r="A2" s="7" t="s">
        <v>314</v>
      </c>
      <c r="B2" s="7"/>
      <c r="C2" s="7"/>
      <c r="D2" s="7"/>
      <c r="E2" s="7"/>
      <c r="F2" s="7"/>
      <c r="G2" s="7"/>
      <c r="H2" s="7"/>
      <c r="I2" s="7"/>
      <c r="J2" s="7"/>
      <c r="K2" s="7"/>
      <c r="L2" s="7"/>
    </row>
    <row r="3" spans="1:12" s="2" customFormat="1" ht="18" customHeight="1">
      <c r="A3" s="8"/>
      <c r="B3" s="8"/>
      <c r="C3" s="8"/>
      <c r="D3" s="8"/>
      <c r="E3" s="8"/>
      <c r="F3" s="8"/>
      <c r="G3" s="8"/>
      <c r="H3" s="8"/>
      <c r="I3" s="8"/>
      <c r="J3" s="8"/>
      <c r="K3" s="8"/>
      <c r="L3" s="17" t="s">
        <v>315</v>
      </c>
    </row>
    <row r="4" spans="1:12" s="2" customFormat="1" ht="15" customHeight="1">
      <c r="A4" s="9" t="s">
        <v>309</v>
      </c>
      <c r="B4" s="10"/>
      <c r="C4" s="10"/>
      <c r="D4" s="10"/>
      <c r="E4" s="10"/>
      <c r="F4" s="10"/>
      <c r="G4" s="10"/>
      <c r="H4" s="10"/>
      <c r="I4" s="10"/>
      <c r="J4" s="10"/>
      <c r="K4" s="18"/>
      <c r="L4" s="17" t="s">
        <v>4</v>
      </c>
    </row>
    <row r="5" spans="1:12" s="3" customFormat="1" ht="27.75" customHeight="1">
      <c r="A5" s="11" t="s">
        <v>316</v>
      </c>
      <c r="B5" s="11"/>
      <c r="C5" s="11"/>
      <c r="D5" s="11"/>
      <c r="E5" s="11"/>
      <c r="F5" s="11"/>
      <c r="G5" s="11" t="s">
        <v>219</v>
      </c>
      <c r="H5" s="11"/>
      <c r="I5" s="11"/>
      <c r="J5" s="11"/>
      <c r="K5" s="11"/>
      <c r="L5" s="11"/>
    </row>
    <row r="6" spans="1:12" s="3" customFormat="1" ht="30" customHeight="1">
      <c r="A6" s="11" t="s">
        <v>131</v>
      </c>
      <c r="B6" s="11" t="s">
        <v>317</v>
      </c>
      <c r="C6" s="11" t="s">
        <v>318</v>
      </c>
      <c r="D6" s="11"/>
      <c r="E6" s="11"/>
      <c r="F6" s="11" t="s">
        <v>319</v>
      </c>
      <c r="G6" s="11" t="s">
        <v>131</v>
      </c>
      <c r="H6" s="11" t="s">
        <v>317</v>
      </c>
      <c r="I6" s="11" t="s">
        <v>318</v>
      </c>
      <c r="J6" s="11"/>
      <c r="K6" s="11"/>
      <c r="L6" s="11" t="s">
        <v>319</v>
      </c>
    </row>
    <row r="7" spans="1:12" s="3" customFormat="1" ht="30" customHeight="1">
      <c r="A7" s="11"/>
      <c r="B7" s="11"/>
      <c r="C7" s="11" t="s">
        <v>320</v>
      </c>
      <c r="D7" s="11" t="s">
        <v>321</v>
      </c>
      <c r="E7" s="11" t="s">
        <v>322</v>
      </c>
      <c r="F7" s="11"/>
      <c r="G7" s="11"/>
      <c r="H7" s="11"/>
      <c r="I7" s="11" t="s">
        <v>320</v>
      </c>
      <c r="J7" s="11" t="s">
        <v>321</v>
      </c>
      <c r="K7" s="11" t="s">
        <v>322</v>
      </c>
      <c r="L7" s="11"/>
    </row>
    <row r="8" spans="1:12" s="4" customFormat="1" ht="42.75" customHeight="1">
      <c r="A8" s="12">
        <v>1</v>
      </c>
      <c r="B8" s="12">
        <v>2</v>
      </c>
      <c r="C8" s="12">
        <v>3</v>
      </c>
      <c r="D8" s="12">
        <v>4</v>
      </c>
      <c r="E8" s="12">
        <v>5</v>
      </c>
      <c r="F8" s="12">
        <v>6</v>
      </c>
      <c r="G8" s="12">
        <v>7</v>
      </c>
      <c r="H8" s="12">
        <v>8</v>
      </c>
      <c r="I8" s="12">
        <v>9</v>
      </c>
      <c r="J8" s="12">
        <v>10</v>
      </c>
      <c r="K8" s="12">
        <v>11</v>
      </c>
      <c r="L8" s="12">
        <v>12</v>
      </c>
    </row>
    <row r="9" spans="1:12" ht="63.75" customHeight="1">
      <c r="A9" s="13">
        <v>10.69</v>
      </c>
      <c r="B9" s="14">
        <v>0</v>
      </c>
      <c r="C9" s="14">
        <v>8.99</v>
      </c>
      <c r="D9" s="14">
        <v>0</v>
      </c>
      <c r="E9" s="14">
        <v>8.99</v>
      </c>
      <c r="F9" s="14">
        <v>1.71</v>
      </c>
      <c r="G9" s="14">
        <v>10.69</v>
      </c>
      <c r="H9" s="14">
        <v>0</v>
      </c>
      <c r="I9" s="14">
        <v>8.99</v>
      </c>
      <c r="J9" s="14">
        <v>0</v>
      </c>
      <c r="K9" s="14">
        <v>8.99</v>
      </c>
      <c r="L9" s="14">
        <v>1.71</v>
      </c>
    </row>
    <row r="10" spans="1:12" ht="66" customHeight="1">
      <c r="A10" s="15" t="s">
        <v>323</v>
      </c>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pageMargins left="0.75" right="0.75" top="1" bottom="1" header="0.5111111111111111" footer="0.5111111111111111"/>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2019-06-21T17:29:53Z</cp:lastPrinted>
  <dcterms:created xsi:type="dcterms:W3CDTF">1996-12-23T09:32:42Z</dcterms:created>
  <dcterms:modified xsi:type="dcterms:W3CDTF">2023-09-26T06:56:47Z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0A6B6DDBADAC4C77AE4C7C1F9605F84E_13</vt:lpwstr>
  </property>
</Properties>
</file>