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_FilterDatabase" localSheetId="0" hidden="1">Sheet1!$A$2:$H$60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<sst xmlns="http://schemas.openxmlformats.org/spreadsheetml/2006/main" count="309" uniqueCount="241">
  <si>
    <t>2023年12月海口江东新区住房补贴发放汇总表（公司账户信息）</t>
  </si>
  <si>
    <t>序号</t>
  </si>
  <si>
    <t>单位名称</t>
  </si>
  <si>
    <t>单位性质</t>
  </si>
  <si>
    <t>统一社会信用代码</t>
  </si>
  <si>
    <t>开户行</t>
  </si>
  <si>
    <t>银行账号</t>
  </si>
  <si>
    <t>申请人数</t>
  </si>
  <si>
    <t>合计金额</t>
  </si>
  <si>
    <t>海口市灵山镇中心学校</t>
  </si>
  <si>
    <t>公益一类</t>
  </si>
  <si>
    <t>12460102428393386G</t>
  </si>
  <si>
    <t>农行海口灵山支行</t>
  </si>
  <si>
    <t>21281001040000430</t>
  </si>
  <si>
    <t>海口市桂林洋中学</t>
  </si>
  <si>
    <t>12460102562414213L</t>
  </si>
  <si>
    <t>中国农业银行股份有限公司海口桂林洋支行</t>
  </si>
  <si>
    <t>21293001040002549</t>
  </si>
  <si>
    <t>海口哈罗礼德学校</t>
  </si>
  <si>
    <t>其它用人单位</t>
  </si>
  <si>
    <t>52460100MJY55854XJ</t>
  </si>
  <si>
    <t>中信银行股份有限公司海口国兴支行</t>
  </si>
  <si>
    <t>8115801014500058060</t>
  </si>
  <si>
    <t>中国南方航空股份有限公司海南分公司</t>
  </si>
  <si>
    <t>91460000201266454B</t>
  </si>
  <si>
    <t>中国建设银行股份有限公司海口金盘支行</t>
  </si>
  <si>
    <t>46001002336053004456</t>
  </si>
  <si>
    <t>海南华航房地产有限公司</t>
  </si>
  <si>
    <t>91460000620002525U</t>
  </si>
  <si>
    <t>农行海南省分行营业部</t>
  </si>
  <si>
    <t>21100001040010503</t>
  </si>
  <si>
    <t>海口中升雷克萨斯汽车销售服务有限公司</t>
  </si>
  <si>
    <t>91460000671081366Y</t>
  </si>
  <si>
    <t>工行海口市机场东路支行</t>
  </si>
  <si>
    <t>2201023819200915828</t>
  </si>
  <si>
    <t>海南琼洋日用化工有限公司</t>
  </si>
  <si>
    <t>91460000713810732Q</t>
  </si>
  <si>
    <t>中国建设银行股份有限公司海口美舍河支行</t>
  </si>
  <si>
    <t>46001003036053002991</t>
  </si>
  <si>
    <t>海南罗牛山肉类有限公司</t>
  </si>
  <si>
    <t>9146000073584188X6</t>
  </si>
  <si>
    <t>交通银行海南省分行营业部</t>
  </si>
  <si>
    <t>461600100018000120893</t>
  </si>
  <si>
    <t>海南佳丰房地产开发有限公司</t>
  </si>
  <si>
    <t>91460000760378049T</t>
  </si>
  <si>
    <t>交通银行海口美丽沙支行</t>
  </si>
  <si>
    <t>4616 0120 6018 0100 5317 1</t>
  </si>
  <si>
    <t>海南自贸区海创文化发展有限公司</t>
  </si>
  <si>
    <t>91460000MA5T7YR486</t>
  </si>
  <si>
    <t>中国工商银行股份有限公司海口琼州大桥支行</t>
  </si>
  <si>
    <t>2201078309100035704</t>
  </si>
  <si>
    <t>海南广药晨菲大药房连锁有限公司</t>
  </si>
  <si>
    <t>91460000MA5T80U66C</t>
  </si>
  <si>
    <t>中信银行股份有限公司海口海甸支行</t>
  </si>
  <si>
    <t>8115801011900047943</t>
  </si>
  <si>
    <t>曲氏（海南自贸区）网络科技有限公司</t>
  </si>
  <si>
    <t>91460000MA5TA9968W</t>
  </si>
  <si>
    <t>招商银行股份有限公司海口分行</t>
  </si>
  <si>
    <t>898901423010106</t>
  </si>
  <si>
    <t>海南麓华商旅发展有限公司</t>
  </si>
  <si>
    <t>91460000MA5TD2703G</t>
  </si>
  <si>
    <t>中国工商银行股份有限公司海口和平南支行</t>
  </si>
  <si>
    <t>2201020409200115148</t>
  </si>
  <si>
    <t>中建八局（海南）建设有限公司</t>
  </si>
  <si>
    <t>91460000MA5TMY0L72</t>
  </si>
  <si>
    <t>898901948410866</t>
  </si>
  <si>
    <t>海南桓斯特航空科技有限公司</t>
  </si>
  <si>
    <t>91460000MA5TN7A27R</t>
  </si>
  <si>
    <t>21293001040008660</t>
  </si>
  <si>
    <t>中冀建勘集团（海南）有限公司</t>
  </si>
  <si>
    <t>91460000MA5TRUGX33</t>
  </si>
  <si>
    <t>中国建设银行股份有限公司海南省分行营业部</t>
  </si>
  <si>
    <t>46050100203600003588</t>
  </si>
  <si>
    <t>华润酒业控股有限公司</t>
  </si>
  <si>
    <t>91460000MA5TT4LEXC</t>
  </si>
  <si>
    <t>招商银行股份有限公司海口南海大道支行</t>
  </si>
  <si>
    <t>898902035010111</t>
  </si>
  <si>
    <t>海口空港综合保税区发展有限公司</t>
  </si>
  <si>
    <t>91460000MA5TUC4W6A</t>
  </si>
  <si>
    <t>海口市农村信用合作联社江东新区信用社</t>
  </si>
  <si>
    <t>1015294276888888</t>
  </si>
  <si>
    <t>海南徐大漂亮电子商务有限公司</t>
  </si>
  <si>
    <t>91460000MA5TX0AY41</t>
  </si>
  <si>
    <t>中国工商银行股份有限公司海口海德路支行</t>
  </si>
  <si>
    <t>2201021709200147946</t>
  </si>
  <si>
    <t>中鑫国汇（海南）企业管理有限公司</t>
  </si>
  <si>
    <t>91460000MA5U2E9W1N</t>
  </si>
  <si>
    <t>中国银行海甸支行</t>
  </si>
  <si>
    <t>265036746682</t>
  </si>
  <si>
    <t>国能（海南）新能源发展有限公司</t>
  </si>
  <si>
    <t>91460000MAA93EJN7E</t>
  </si>
  <si>
    <t>46050100203600002909</t>
  </si>
  <si>
    <t>海南拓飞扬高新科技有限公司</t>
  </si>
  <si>
    <t>91460000MAA96BKY1B</t>
  </si>
  <si>
    <t>中国银行股份有限公司海口秀英支行</t>
  </si>
  <si>
    <t>267537602614</t>
  </si>
  <si>
    <t>海南鲁骐产业投资有限公司</t>
  </si>
  <si>
    <t>91460000MAA97UXW5R</t>
  </si>
  <si>
    <t>中国银行股份有限公司海口长滨路支行</t>
  </si>
  <si>
    <t>266287590139</t>
  </si>
  <si>
    <t>广西南宁都宁通风防护设备有限公司海南分公司</t>
  </si>
  <si>
    <t>91460000MAA993WA6N</t>
  </si>
  <si>
    <t>中国工商银行股份有限公司海口世贸支行</t>
  </si>
  <si>
    <t>2201027509200538176</t>
  </si>
  <si>
    <t>老鹰（海南）艺术培训学校有限公司</t>
  </si>
  <si>
    <t>91460000MABLT1YL51</t>
  </si>
  <si>
    <t>海南银行股份有限公司海口滨海支行</t>
  </si>
  <si>
    <t>6005023900015</t>
  </si>
  <si>
    <t>海南洋合木贸易有限公司</t>
  </si>
  <si>
    <t>91460000MABM6A39XF</t>
  </si>
  <si>
    <t>中国建设银行股份有限公司海口金宇路支行</t>
  </si>
  <si>
    <t>46050100773600001129</t>
  </si>
  <si>
    <t>海南物管集团股份有限公司江东分公司</t>
  </si>
  <si>
    <t>91460000MABNTMR672</t>
  </si>
  <si>
    <t>中国建设银行股份有限公司海口新海航支行</t>
  </si>
  <si>
    <t>46050100253600001868</t>
  </si>
  <si>
    <t>中电建（海口）新能源有限公司</t>
  </si>
  <si>
    <t>91460000MABP42XH60</t>
  </si>
  <si>
    <t>中国工商银行股份有限公司海口国贸支行</t>
  </si>
  <si>
    <t>2201028109200533287</t>
  </si>
  <si>
    <t>海南省征信有限公司</t>
  </si>
  <si>
    <t>91460000MABWB447XG</t>
  </si>
  <si>
    <t>中国建设银行股份有限公司海口海府支行</t>
  </si>
  <si>
    <t>46050100223609666888</t>
  </si>
  <si>
    <t>海口江东新居第叁置业有限公司</t>
  </si>
  <si>
    <t>91460000MAC23YNJ1C</t>
  </si>
  <si>
    <t>中国农业发展银行海南省分行营业部</t>
  </si>
  <si>
    <t>20346999900100001290451</t>
  </si>
  <si>
    <t>海南省青汐网络科技有限公司</t>
  </si>
  <si>
    <t>91460000MAC6C0BW1F</t>
  </si>
  <si>
    <t>中国银行海口龙珠支行</t>
  </si>
  <si>
    <t>265039839790</t>
  </si>
  <si>
    <t>海南华铭供应链管理有限公司</t>
  </si>
  <si>
    <t>91460000MAC6EWRL1G</t>
  </si>
  <si>
    <t>兴业银行股份有限公司海口龙昆南支行</t>
  </si>
  <si>
    <t>622040100100089536</t>
  </si>
  <si>
    <t>海口市美兰区旅游投资发展有限公司</t>
  </si>
  <si>
    <t>914601002014289000</t>
  </si>
  <si>
    <t>交通银行海口西海岸支行</t>
  </si>
  <si>
    <t>461601202018010042428</t>
  </si>
  <si>
    <t>海南琦祥实业有限公司</t>
  </si>
  <si>
    <t>91460100324074225B</t>
  </si>
  <si>
    <t>工商银行海口琼山支行</t>
  </si>
  <si>
    <t>2201025009200169077</t>
  </si>
  <si>
    <t>海南木辣达生物科技有限公司</t>
  </si>
  <si>
    <t>91460100324095552W</t>
  </si>
  <si>
    <t>中国建设银行海口琼山支行</t>
  </si>
  <si>
    <t>46001005336053013363</t>
  </si>
  <si>
    <t>北京中创碳投科技有限公司海南分公司</t>
  </si>
  <si>
    <t>914601003241474395</t>
  </si>
  <si>
    <t>中国建设银行海口金盘支行</t>
  </si>
  <si>
    <t>4600 1002 3360 5301 0244</t>
  </si>
  <si>
    <t>海南中环能检测技术有限公司</t>
  </si>
  <si>
    <t>91460100665135479K</t>
  </si>
  <si>
    <t>中国建设银行股份有限公司海口国贸支行</t>
  </si>
  <si>
    <t>46001003636053006166</t>
  </si>
  <si>
    <t>海口鸿洲置业发展有限公司</t>
  </si>
  <si>
    <t>91460100744736555J</t>
  </si>
  <si>
    <t>中国工商银行股份有限公司海口新华支行</t>
  </si>
  <si>
    <t>2201020309225134082</t>
  </si>
  <si>
    <t>海南美兰机场酒店投资有限公司</t>
  </si>
  <si>
    <t>91460100MA5RCLQT62</t>
  </si>
  <si>
    <t>中国银行股份有限公司海口金宇支行</t>
  </si>
  <si>
    <t>265025174058</t>
  </si>
  <si>
    <t>海南溢之盛石油化工有限公司</t>
  </si>
  <si>
    <t>91460100MA5RHDC80W</t>
  </si>
  <si>
    <t>中国民生银行股份有限公司海口分行</t>
  </si>
  <si>
    <t>699907313</t>
  </si>
  <si>
    <t>海南优到供应链科技股份有限公司</t>
  </si>
  <si>
    <t>91460100MA5RHJBH41</t>
  </si>
  <si>
    <t>招商银行海口分行营业部</t>
  </si>
  <si>
    <t>898900793610506</t>
  </si>
  <si>
    <t>海南美能物业服务有限公司</t>
  </si>
  <si>
    <t>91460100MA5T35TB7H</t>
  </si>
  <si>
    <t>2201078309100026274</t>
  </si>
  <si>
    <t>八龙应用材料科技（海南）有限公司</t>
  </si>
  <si>
    <t>91460100MA5T433M10</t>
  </si>
  <si>
    <t>海口农村商业银行股份有限公司滨江支行</t>
  </si>
  <si>
    <t xml:space="preserve">1012736200000129 </t>
  </si>
  <si>
    <t>海南爱菲特健康科技有限公司</t>
  </si>
  <si>
    <t>91460100MA5T5Y3A3M</t>
  </si>
  <si>
    <t>海口农村商业银行股份有限公司解放西支行</t>
  </si>
  <si>
    <t>6214586480906708703</t>
  </si>
  <si>
    <t>德睿骏领咨询（海南）有限公司</t>
  </si>
  <si>
    <t>91460100MA5T63KU60</t>
  </si>
  <si>
    <t>中国建设银行股份有限公司海口海信支行</t>
  </si>
  <si>
    <t>46050100473600000890</t>
  </si>
  <si>
    <t>海南自贸区华培人才培训管理有限责任公司</t>
  </si>
  <si>
    <t>91460100MA5T74HR0Y</t>
  </si>
  <si>
    <t>中国建设银行股份有限公司海口海秀路支行</t>
  </si>
  <si>
    <t>46050100733600000622</t>
  </si>
  <si>
    <t>宏宸建设发展有限公司</t>
  </si>
  <si>
    <t>91460100MA5T75PA58</t>
  </si>
  <si>
    <t>中国工商银行海南省分行营业部</t>
  </si>
  <si>
    <t>2201021509200146870</t>
  </si>
  <si>
    <t>山能国际产业投资集团（海南）有限公司</t>
  </si>
  <si>
    <t>91460100MA5TFK21X5</t>
  </si>
  <si>
    <t>中国农业银行股份有限公司海口海秀支行</t>
  </si>
  <si>
    <t xml:space="preserve">21-160001040051892 </t>
  </si>
  <si>
    <t>广州观己景观设计有限公司海口分公司</t>
  </si>
  <si>
    <t>91460100MA5TKD0X76</t>
  </si>
  <si>
    <t>中国光大银行海口蓝天支行</t>
  </si>
  <si>
    <t>39230188000292524</t>
  </si>
  <si>
    <t>恒力油化（海南）有限公司</t>
  </si>
  <si>
    <t>91460100MA5TTFTU1R</t>
  </si>
  <si>
    <t>461899991013000357745</t>
  </si>
  <si>
    <t>海南美的国际物流科技有限公司</t>
  </si>
  <si>
    <t>91460100MA5TUEDK05</t>
  </si>
  <si>
    <t>21293001040009361</t>
  </si>
  <si>
    <t>海南华创智贸企业管理咨询有限公司</t>
  </si>
  <si>
    <t>91460100MA5TX62T9F</t>
  </si>
  <si>
    <t xml:space="preserve">21293001040010294   </t>
  </si>
  <si>
    <t>海南创新创业投资基金管理有限公司</t>
  </si>
  <si>
    <t>91460100MA7FEGF41X</t>
  </si>
  <si>
    <t>中国建设银行股份有限公司海口长滨路支行</t>
  </si>
  <si>
    <t>46050100213700000414</t>
  </si>
  <si>
    <t>海南恒有实业有限公司</t>
  </si>
  <si>
    <t>91460100MAA90NTP5E</t>
  </si>
  <si>
    <t>1016161800000159</t>
  </si>
  <si>
    <t>海南昌锐国际能源有限公司</t>
  </si>
  <si>
    <t>91460100MAA96QEM68</t>
  </si>
  <si>
    <t>兴业银行股份有限公司海口分行</t>
  </si>
  <si>
    <t>622010100100476088</t>
  </si>
  <si>
    <t>海南红瑞教育科技有限公司</t>
  </si>
  <si>
    <t>91460106MA5TMKAF3M</t>
  </si>
  <si>
    <t>中国银行股份有限公司海口海府支行</t>
  </si>
  <si>
    <t>265034859916</t>
  </si>
  <si>
    <t>海口江东新区佰拓交通出行科技有限公司</t>
  </si>
  <si>
    <t>91460107MABX1AYH5Y</t>
  </si>
  <si>
    <t>中国银行股份有限公司海口海甸支行</t>
  </si>
  <si>
    <t>267538945243</t>
  </si>
  <si>
    <t>海口市哈罗小狮幼儿园有限公司</t>
  </si>
  <si>
    <t>91460300MA5TKHQ896</t>
  </si>
  <si>
    <t>8115801014200058063</t>
  </si>
  <si>
    <t>万联华合（海南）检测科技有限公司</t>
  </si>
  <si>
    <t>91469005324118347W</t>
  </si>
  <si>
    <t>工商银行澄迈软件园支行</t>
  </si>
  <si>
    <t>2201080509100386745</t>
  </si>
  <si>
    <t>海口美兰翼游宝图书批发工作室</t>
  </si>
  <si>
    <t>92460000MA5THJ4N0C</t>
  </si>
  <si>
    <t>39230188000326723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</si>
</sst>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3"/>
  <sheetViews>
    <sheetView tabSelected="1" workbookViewId="0">
      <pane ySplit="2" topLeftCell="A3" activePane="bottomLeft" state="frozen"/>
      <selection/>
      <selection pane="bottomLeft" activeCell="J61" sqref="J61"/>
    </sheetView>
  </sheetViews>
  <sheetFormatPr defaultColWidth="8.73148148148148" defaultRowHeight="14.4" outlineLevelCol="7"/>
  <cols>
    <col min="1" max="1" width="4.05555555555556" style="3" customWidth="1"/>
    <col min="2" max="2" width="27.7222222222222" style="3" customWidth="1"/>
    <col min="3" max="3" width="7.88888888888889" style="3" customWidth="1"/>
    <col min="4" max="4" width="26.4351851851852" style="3" customWidth="1"/>
    <col min="5" max="5" width="44.4537037037037" style="3" customWidth="1"/>
    <col min="6" max="6" width="26.5092592592593" style="3" customWidth="1"/>
    <col min="7" max="7" width="7.52777777777778" style="3" customWidth="1"/>
    <col min="8" max="8" width="12.2222222222222" style="4" customWidth="1"/>
    <col min="9" max="16384" width="9.81481481481481"/>
  </cols>
  <sheetData>
    <row r="1" s="1" customFormat="1" ht="33" customHeight="1" spans="1:8">
      <c r="A1" s="5" t="s">
        <v>0</v>
      </c>
      <c r="B1" s="6"/>
      <c r="C1" s="6"/>
      <c r="D1" s="6"/>
      <c r="E1" s="6"/>
      <c r="F1" s="6"/>
      <c r="G1" s="6"/>
      <c r="H1" s="7"/>
    </row>
    <row r="2" s="1" customFormat="1" ht="34.8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2" customFormat="1" ht="31.2" spans="1:8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>
        <v>8</v>
      </c>
      <c r="H3" s="10">
        <v>88500</v>
      </c>
    </row>
    <row r="4" s="2" customFormat="1" ht="31.2" spans="1:8">
      <c r="A4" s="9">
        <v>2</v>
      </c>
      <c r="B4" s="10" t="s">
        <v>14</v>
      </c>
      <c r="C4" s="10" t="s">
        <v>10</v>
      </c>
      <c r="D4" s="10" t="s">
        <v>15</v>
      </c>
      <c r="E4" s="10" t="s">
        <v>16</v>
      </c>
      <c r="F4" s="10" t="s">
        <v>17</v>
      </c>
      <c r="G4" s="10">
        <v>2</v>
      </c>
      <c r="H4" s="10">
        <v>19500</v>
      </c>
    </row>
    <row r="5" s="2" customFormat="1" ht="31.2" spans="1:8">
      <c r="A5" s="9">
        <v>3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>
        <v>27</v>
      </c>
      <c r="H5" s="10">
        <v>129750</v>
      </c>
    </row>
    <row r="6" s="2" customFormat="1" ht="31.2" spans="1:8">
      <c r="A6" s="9">
        <v>4</v>
      </c>
      <c r="B6" s="10" t="s">
        <v>23</v>
      </c>
      <c r="C6" s="10" t="s">
        <v>19</v>
      </c>
      <c r="D6" s="10" t="s">
        <v>24</v>
      </c>
      <c r="E6" s="10" t="s">
        <v>25</v>
      </c>
      <c r="F6" s="10" t="s">
        <v>26</v>
      </c>
      <c r="G6" s="10">
        <v>33</v>
      </c>
      <c r="H6" s="10">
        <v>196250</v>
      </c>
    </row>
    <row r="7" s="2" customFormat="1" ht="31.2" spans="1:8">
      <c r="A7" s="9">
        <v>5</v>
      </c>
      <c r="B7" s="10" t="s">
        <v>27</v>
      </c>
      <c r="C7" s="10" t="s">
        <v>19</v>
      </c>
      <c r="D7" s="10" t="s">
        <v>28</v>
      </c>
      <c r="E7" s="10" t="s">
        <v>29</v>
      </c>
      <c r="F7" s="10" t="s">
        <v>30</v>
      </c>
      <c r="G7" s="10">
        <v>1</v>
      </c>
      <c r="H7" s="10">
        <v>10500</v>
      </c>
    </row>
    <row r="8" s="2" customFormat="1" ht="31.2" spans="1:8">
      <c r="A8" s="9">
        <v>6</v>
      </c>
      <c r="B8" s="10" t="s">
        <v>31</v>
      </c>
      <c r="C8" s="10" t="s">
        <v>19</v>
      </c>
      <c r="D8" s="10" t="s">
        <v>32</v>
      </c>
      <c r="E8" s="10" t="s">
        <v>33</v>
      </c>
      <c r="F8" s="10" t="s">
        <v>34</v>
      </c>
      <c r="G8" s="10">
        <v>4</v>
      </c>
      <c r="H8" s="10">
        <v>5250</v>
      </c>
    </row>
    <row r="9" s="2" customFormat="1" ht="31.2" spans="1:8">
      <c r="A9" s="9">
        <v>7</v>
      </c>
      <c r="B9" s="10" t="s">
        <v>35</v>
      </c>
      <c r="C9" s="10" t="s">
        <v>19</v>
      </c>
      <c r="D9" s="10" t="s">
        <v>36</v>
      </c>
      <c r="E9" s="10" t="s">
        <v>37</v>
      </c>
      <c r="F9" s="10" t="s">
        <v>38</v>
      </c>
      <c r="G9" s="10">
        <v>1</v>
      </c>
      <c r="H9" s="10">
        <v>3750</v>
      </c>
    </row>
    <row r="10" s="2" customFormat="1" ht="31.2" spans="1:8">
      <c r="A10" s="9">
        <v>8</v>
      </c>
      <c r="B10" s="10" t="s">
        <v>39</v>
      </c>
      <c r="C10" s="10" t="s">
        <v>19</v>
      </c>
      <c r="D10" s="10" t="s">
        <v>40</v>
      </c>
      <c r="E10" s="10" t="s">
        <v>41</v>
      </c>
      <c r="F10" s="10" t="s">
        <v>42</v>
      </c>
      <c r="G10" s="10">
        <v>1</v>
      </c>
      <c r="H10" s="10">
        <v>750</v>
      </c>
    </row>
    <row r="11" s="2" customFormat="1" ht="31.2" spans="1:8">
      <c r="A11" s="9">
        <v>9</v>
      </c>
      <c r="B11" s="10" t="s">
        <v>43</v>
      </c>
      <c r="C11" s="10" t="s">
        <v>19</v>
      </c>
      <c r="D11" s="10" t="s">
        <v>44</v>
      </c>
      <c r="E11" s="10" t="s">
        <v>45</v>
      </c>
      <c r="F11" s="10" t="s">
        <v>46</v>
      </c>
      <c r="G11" s="10">
        <v>1</v>
      </c>
      <c r="H11" s="10">
        <v>11000</v>
      </c>
    </row>
    <row r="12" s="2" customFormat="1" ht="31.2" spans="1:8">
      <c r="A12" s="9">
        <v>10</v>
      </c>
      <c r="B12" s="10" t="s">
        <v>47</v>
      </c>
      <c r="C12" s="10" t="s">
        <v>19</v>
      </c>
      <c r="D12" s="10" t="s">
        <v>48</v>
      </c>
      <c r="E12" s="10" t="s">
        <v>49</v>
      </c>
      <c r="F12" s="10" t="s">
        <v>50</v>
      </c>
      <c r="G12" s="10">
        <v>1</v>
      </c>
      <c r="H12" s="10">
        <v>5250</v>
      </c>
    </row>
    <row r="13" s="2" customFormat="1" ht="31.2" spans="1:8">
      <c r="A13" s="9">
        <v>11</v>
      </c>
      <c r="B13" s="10" t="s">
        <v>51</v>
      </c>
      <c r="C13" s="10" t="s">
        <v>19</v>
      </c>
      <c r="D13" s="10" t="s">
        <v>52</v>
      </c>
      <c r="E13" s="10" t="s">
        <v>53</v>
      </c>
      <c r="F13" s="10" t="s">
        <v>54</v>
      </c>
      <c r="G13" s="10">
        <v>5</v>
      </c>
      <c r="H13" s="10">
        <v>6750</v>
      </c>
    </row>
    <row r="14" s="2" customFormat="1" ht="31.2" spans="1:8">
      <c r="A14" s="9">
        <v>12</v>
      </c>
      <c r="B14" s="10" t="s">
        <v>55</v>
      </c>
      <c r="C14" s="10" t="s">
        <v>19</v>
      </c>
      <c r="D14" s="10" t="s">
        <v>56</v>
      </c>
      <c r="E14" s="10" t="s">
        <v>57</v>
      </c>
      <c r="F14" s="10" t="s">
        <v>58</v>
      </c>
      <c r="G14" s="10">
        <v>1</v>
      </c>
      <c r="H14" s="10">
        <v>12000</v>
      </c>
    </row>
    <row r="15" s="2" customFormat="1" ht="31.2" spans="1:8">
      <c r="A15" s="9">
        <v>13</v>
      </c>
      <c r="B15" s="10" t="s">
        <v>59</v>
      </c>
      <c r="C15" s="10" t="s">
        <v>19</v>
      </c>
      <c r="D15" s="10" t="s">
        <v>60</v>
      </c>
      <c r="E15" s="10" t="s">
        <v>61</v>
      </c>
      <c r="F15" s="10" t="s">
        <v>62</v>
      </c>
      <c r="G15" s="10">
        <v>2</v>
      </c>
      <c r="H15" s="10">
        <v>10500</v>
      </c>
    </row>
    <row r="16" s="2" customFormat="1" ht="31.2" spans="1:8">
      <c r="A16" s="9">
        <v>14</v>
      </c>
      <c r="B16" s="10" t="s">
        <v>63</v>
      </c>
      <c r="C16" s="10" t="s">
        <v>19</v>
      </c>
      <c r="D16" s="10" t="s">
        <v>64</v>
      </c>
      <c r="E16" s="10" t="s">
        <v>57</v>
      </c>
      <c r="F16" s="10" t="s">
        <v>65</v>
      </c>
      <c r="G16" s="10">
        <v>3</v>
      </c>
      <c r="H16" s="10">
        <v>66000</v>
      </c>
    </row>
    <row r="17" s="2" customFormat="1" ht="31.2" spans="1:8">
      <c r="A17" s="9">
        <v>15</v>
      </c>
      <c r="B17" s="10" t="s">
        <v>66</v>
      </c>
      <c r="C17" s="10" t="s">
        <v>19</v>
      </c>
      <c r="D17" s="10" t="s">
        <v>67</v>
      </c>
      <c r="E17" s="10" t="s">
        <v>16</v>
      </c>
      <c r="F17" s="10" t="s">
        <v>68</v>
      </c>
      <c r="G17" s="10">
        <v>1</v>
      </c>
      <c r="H17" s="10">
        <v>3750</v>
      </c>
    </row>
    <row r="18" s="2" customFormat="1" ht="31.2" spans="1:8">
      <c r="A18" s="9">
        <v>16</v>
      </c>
      <c r="B18" s="10" t="s">
        <v>69</v>
      </c>
      <c r="C18" s="10" t="s">
        <v>19</v>
      </c>
      <c r="D18" s="10" t="s">
        <v>70</v>
      </c>
      <c r="E18" s="10" t="s">
        <v>71</v>
      </c>
      <c r="F18" s="10" t="s">
        <v>72</v>
      </c>
      <c r="G18" s="10">
        <v>1</v>
      </c>
      <c r="H18" s="10">
        <v>3000</v>
      </c>
    </row>
    <row r="19" s="2" customFormat="1" ht="31.2" spans="1:8">
      <c r="A19" s="9">
        <v>17</v>
      </c>
      <c r="B19" s="10" t="s">
        <v>73</v>
      </c>
      <c r="C19" s="10" t="s">
        <v>19</v>
      </c>
      <c r="D19" s="10" t="s">
        <v>74</v>
      </c>
      <c r="E19" s="10" t="s">
        <v>75</v>
      </c>
      <c r="F19" s="10" t="s">
        <v>76</v>
      </c>
      <c r="G19" s="10">
        <v>9</v>
      </c>
      <c r="H19" s="10">
        <v>19500</v>
      </c>
    </row>
    <row r="20" s="2" customFormat="1" ht="31.2" spans="1:8">
      <c r="A20" s="9">
        <v>18</v>
      </c>
      <c r="B20" s="10" t="s">
        <v>77</v>
      </c>
      <c r="C20" s="10" t="s">
        <v>19</v>
      </c>
      <c r="D20" s="10" t="s">
        <v>78</v>
      </c>
      <c r="E20" s="10" t="s">
        <v>79</v>
      </c>
      <c r="F20" s="10" t="s">
        <v>80</v>
      </c>
      <c r="G20" s="10">
        <v>1</v>
      </c>
      <c r="H20" s="10">
        <v>3000</v>
      </c>
    </row>
    <row r="21" s="2" customFormat="1" ht="31.2" spans="1:8">
      <c r="A21" s="9">
        <v>19</v>
      </c>
      <c r="B21" s="10" t="s">
        <v>81</v>
      </c>
      <c r="C21" s="10" t="s">
        <v>19</v>
      </c>
      <c r="D21" s="10" t="s">
        <v>82</v>
      </c>
      <c r="E21" s="10" t="s">
        <v>83</v>
      </c>
      <c r="F21" s="10" t="s">
        <v>84</v>
      </c>
      <c r="G21" s="10">
        <v>7</v>
      </c>
      <c r="H21" s="10">
        <v>17250</v>
      </c>
    </row>
    <row r="22" s="2" customFormat="1" ht="31.2" spans="1:8">
      <c r="A22" s="9">
        <v>20</v>
      </c>
      <c r="B22" s="10" t="s">
        <v>85</v>
      </c>
      <c r="C22" s="10" t="s">
        <v>19</v>
      </c>
      <c r="D22" s="10" t="s">
        <v>86</v>
      </c>
      <c r="E22" s="10" t="s">
        <v>87</v>
      </c>
      <c r="F22" s="10" t="s">
        <v>88</v>
      </c>
      <c r="G22" s="10">
        <v>1</v>
      </c>
      <c r="H22" s="10">
        <v>3000</v>
      </c>
    </row>
    <row r="23" s="2" customFormat="1" ht="31.2" spans="1:8">
      <c r="A23" s="9">
        <v>21</v>
      </c>
      <c r="B23" s="10" t="s">
        <v>89</v>
      </c>
      <c r="C23" s="10" t="s">
        <v>19</v>
      </c>
      <c r="D23" s="10" t="s">
        <v>90</v>
      </c>
      <c r="E23" s="10" t="s">
        <v>71</v>
      </c>
      <c r="F23" s="10" t="s">
        <v>91</v>
      </c>
      <c r="G23" s="10">
        <v>2</v>
      </c>
      <c r="H23" s="10">
        <v>15000</v>
      </c>
    </row>
    <row r="24" s="2" customFormat="1" ht="31.2" spans="1:8">
      <c r="A24" s="9">
        <v>22</v>
      </c>
      <c r="B24" s="10" t="s">
        <v>92</v>
      </c>
      <c r="C24" s="10" t="s">
        <v>19</v>
      </c>
      <c r="D24" s="10" t="s">
        <v>93</v>
      </c>
      <c r="E24" s="10" t="s">
        <v>94</v>
      </c>
      <c r="F24" s="10" t="s">
        <v>95</v>
      </c>
      <c r="G24" s="10">
        <v>1</v>
      </c>
      <c r="H24" s="10">
        <v>750</v>
      </c>
    </row>
    <row r="25" s="2" customFormat="1" ht="31.2" spans="1:8">
      <c r="A25" s="9">
        <v>23</v>
      </c>
      <c r="B25" s="10" t="s">
        <v>96</v>
      </c>
      <c r="C25" s="10" t="s">
        <v>19</v>
      </c>
      <c r="D25" s="10" t="s">
        <v>97</v>
      </c>
      <c r="E25" s="10" t="s">
        <v>98</v>
      </c>
      <c r="F25" s="10" t="s">
        <v>99</v>
      </c>
      <c r="G25" s="10">
        <v>1</v>
      </c>
      <c r="H25" s="10">
        <v>3000</v>
      </c>
    </row>
    <row r="26" s="2" customFormat="1" ht="31.2" spans="1:8">
      <c r="A26" s="9">
        <v>24</v>
      </c>
      <c r="B26" s="10" t="s">
        <v>100</v>
      </c>
      <c r="C26" s="10" t="s">
        <v>19</v>
      </c>
      <c r="D26" s="10" t="s">
        <v>101</v>
      </c>
      <c r="E26" s="10" t="s">
        <v>102</v>
      </c>
      <c r="F26" s="10" t="s">
        <v>103</v>
      </c>
      <c r="G26" s="10">
        <v>1</v>
      </c>
      <c r="H26" s="10">
        <v>1000</v>
      </c>
    </row>
    <row r="27" s="2" customFormat="1" ht="31.2" spans="1:8">
      <c r="A27" s="9">
        <v>25</v>
      </c>
      <c r="B27" s="10" t="s">
        <v>104</v>
      </c>
      <c r="C27" s="10" t="s">
        <v>19</v>
      </c>
      <c r="D27" s="10" t="s">
        <v>105</v>
      </c>
      <c r="E27" s="10" t="s">
        <v>106</v>
      </c>
      <c r="F27" s="10" t="s">
        <v>107</v>
      </c>
      <c r="G27" s="10">
        <v>2</v>
      </c>
      <c r="H27" s="10">
        <v>6750</v>
      </c>
    </row>
    <row r="28" s="2" customFormat="1" ht="31.2" spans="1:8">
      <c r="A28" s="9">
        <v>26</v>
      </c>
      <c r="B28" s="10" t="s">
        <v>108</v>
      </c>
      <c r="C28" s="10" t="s">
        <v>19</v>
      </c>
      <c r="D28" s="10" t="s">
        <v>109</v>
      </c>
      <c r="E28" s="10" t="s">
        <v>110</v>
      </c>
      <c r="F28" s="10" t="s">
        <v>111</v>
      </c>
      <c r="G28" s="10">
        <v>1</v>
      </c>
      <c r="H28" s="10">
        <v>1500</v>
      </c>
    </row>
    <row r="29" s="2" customFormat="1" ht="31.2" spans="1:8">
      <c r="A29" s="9">
        <v>27</v>
      </c>
      <c r="B29" s="10" t="s">
        <v>112</v>
      </c>
      <c r="C29" s="10" t="s">
        <v>19</v>
      </c>
      <c r="D29" s="10" t="s">
        <v>113</v>
      </c>
      <c r="E29" s="10" t="s">
        <v>114</v>
      </c>
      <c r="F29" s="10" t="s">
        <v>115</v>
      </c>
      <c r="G29" s="10">
        <v>5</v>
      </c>
      <c r="H29" s="10">
        <v>15000</v>
      </c>
    </row>
    <row r="30" s="2" customFormat="1" ht="31.2" spans="1:8">
      <c r="A30" s="9">
        <v>28</v>
      </c>
      <c r="B30" s="10" t="s">
        <v>116</v>
      </c>
      <c r="C30" s="10" t="s">
        <v>19</v>
      </c>
      <c r="D30" s="10" t="s">
        <v>117</v>
      </c>
      <c r="E30" s="10" t="s">
        <v>118</v>
      </c>
      <c r="F30" s="10" t="s">
        <v>119</v>
      </c>
      <c r="G30" s="10">
        <v>7</v>
      </c>
      <c r="H30" s="10">
        <v>12500</v>
      </c>
    </row>
    <row r="31" s="2" customFormat="1" ht="31.2" spans="1:8">
      <c r="A31" s="9">
        <v>29</v>
      </c>
      <c r="B31" s="10" t="s">
        <v>120</v>
      </c>
      <c r="C31" s="10" t="s">
        <v>19</v>
      </c>
      <c r="D31" s="10" t="s">
        <v>121</v>
      </c>
      <c r="E31" s="10" t="s">
        <v>122</v>
      </c>
      <c r="F31" s="10" t="s">
        <v>123</v>
      </c>
      <c r="G31" s="10">
        <v>11</v>
      </c>
      <c r="H31" s="10">
        <v>34500</v>
      </c>
    </row>
    <row r="32" s="2" customFormat="1" ht="31.2" spans="1:8">
      <c r="A32" s="9">
        <v>30</v>
      </c>
      <c r="B32" s="10" t="s">
        <v>124</v>
      </c>
      <c r="C32" s="10" t="s">
        <v>19</v>
      </c>
      <c r="D32" s="10" t="s">
        <v>125</v>
      </c>
      <c r="E32" s="10" t="s">
        <v>126</v>
      </c>
      <c r="F32" s="10" t="s">
        <v>127</v>
      </c>
      <c r="G32" s="10">
        <v>2</v>
      </c>
      <c r="H32" s="10">
        <v>5250</v>
      </c>
    </row>
    <row r="33" s="2" customFormat="1" ht="31.2" spans="1:8">
      <c r="A33" s="9">
        <v>31</v>
      </c>
      <c r="B33" s="10" t="s">
        <v>128</v>
      </c>
      <c r="C33" s="10" t="s">
        <v>19</v>
      </c>
      <c r="D33" s="10" t="s">
        <v>129</v>
      </c>
      <c r="E33" s="10" t="s">
        <v>130</v>
      </c>
      <c r="F33" s="10" t="s">
        <v>131</v>
      </c>
      <c r="G33" s="10">
        <v>1</v>
      </c>
      <c r="H33" s="10">
        <v>2250</v>
      </c>
    </row>
    <row r="34" s="2" customFormat="1" ht="31.2" spans="1:8">
      <c r="A34" s="9">
        <v>32</v>
      </c>
      <c r="B34" s="10" t="s">
        <v>132</v>
      </c>
      <c r="C34" s="10" t="s">
        <v>19</v>
      </c>
      <c r="D34" s="10" t="s">
        <v>133</v>
      </c>
      <c r="E34" s="10" t="s">
        <v>134</v>
      </c>
      <c r="F34" s="10" t="s">
        <v>135</v>
      </c>
      <c r="G34" s="10">
        <v>1</v>
      </c>
      <c r="H34" s="10">
        <v>4500</v>
      </c>
    </row>
    <row r="35" s="2" customFormat="1" ht="31.2" spans="1:8">
      <c r="A35" s="9">
        <v>33</v>
      </c>
      <c r="B35" s="10" t="s">
        <v>136</v>
      </c>
      <c r="C35" s="10" t="s">
        <v>19</v>
      </c>
      <c r="D35" s="10" t="s">
        <v>137</v>
      </c>
      <c r="E35" s="10" t="s">
        <v>138</v>
      </c>
      <c r="F35" s="10" t="s">
        <v>139</v>
      </c>
      <c r="G35" s="10">
        <v>3</v>
      </c>
      <c r="H35" s="10">
        <v>18750</v>
      </c>
    </row>
    <row r="36" s="2" customFormat="1" ht="31.2" spans="1:8">
      <c r="A36" s="9">
        <v>34</v>
      </c>
      <c r="B36" s="10" t="s">
        <v>140</v>
      </c>
      <c r="C36" s="10" t="s">
        <v>19</v>
      </c>
      <c r="D36" s="10" t="s">
        <v>141</v>
      </c>
      <c r="E36" s="10" t="s">
        <v>142</v>
      </c>
      <c r="F36" s="10" t="s">
        <v>143</v>
      </c>
      <c r="G36" s="10">
        <v>1</v>
      </c>
      <c r="H36" s="10">
        <v>1500</v>
      </c>
    </row>
    <row r="37" s="2" customFormat="1" ht="31.2" spans="1:8">
      <c r="A37" s="9">
        <v>35</v>
      </c>
      <c r="B37" s="10" t="s">
        <v>144</v>
      </c>
      <c r="C37" s="10" t="s">
        <v>19</v>
      </c>
      <c r="D37" s="10" t="s">
        <v>145</v>
      </c>
      <c r="E37" s="10" t="s">
        <v>146</v>
      </c>
      <c r="F37" s="10" t="s">
        <v>147</v>
      </c>
      <c r="G37" s="10">
        <v>1</v>
      </c>
      <c r="H37" s="10">
        <v>3000</v>
      </c>
    </row>
    <row r="38" s="2" customFormat="1" ht="31.2" spans="1:8">
      <c r="A38" s="9">
        <v>36</v>
      </c>
      <c r="B38" s="10" t="s">
        <v>148</v>
      </c>
      <c r="C38" s="10" t="s">
        <v>19</v>
      </c>
      <c r="D38" s="10" t="s">
        <v>149</v>
      </c>
      <c r="E38" s="10" t="s">
        <v>150</v>
      </c>
      <c r="F38" s="10" t="s">
        <v>151</v>
      </c>
      <c r="G38" s="10">
        <v>4</v>
      </c>
      <c r="H38" s="10">
        <v>20250</v>
      </c>
    </row>
    <row r="39" s="2" customFormat="1" ht="31.2" spans="1:8">
      <c r="A39" s="9">
        <v>37</v>
      </c>
      <c r="B39" s="10" t="s">
        <v>152</v>
      </c>
      <c r="C39" s="10" t="s">
        <v>19</v>
      </c>
      <c r="D39" s="10" t="s">
        <v>153</v>
      </c>
      <c r="E39" s="10" t="s">
        <v>154</v>
      </c>
      <c r="F39" s="10" t="s">
        <v>155</v>
      </c>
      <c r="G39" s="10">
        <v>4</v>
      </c>
      <c r="H39" s="10">
        <v>21500</v>
      </c>
    </row>
    <row r="40" s="2" customFormat="1" ht="31.2" spans="1:8">
      <c r="A40" s="9">
        <v>38</v>
      </c>
      <c r="B40" s="10" t="s">
        <v>156</v>
      </c>
      <c r="C40" s="10" t="s">
        <v>19</v>
      </c>
      <c r="D40" s="10" t="s">
        <v>157</v>
      </c>
      <c r="E40" s="10" t="s">
        <v>158</v>
      </c>
      <c r="F40" s="10" t="s">
        <v>159</v>
      </c>
      <c r="G40" s="10">
        <v>1</v>
      </c>
      <c r="H40" s="10">
        <v>1500</v>
      </c>
    </row>
    <row r="41" s="2" customFormat="1" ht="31.2" spans="1:8">
      <c r="A41" s="9">
        <v>39</v>
      </c>
      <c r="B41" s="10" t="s">
        <v>160</v>
      </c>
      <c r="C41" s="10" t="s">
        <v>19</v>
      </c>
      <c r="D41" s="10" t="s">
        <v>161</v>
      </c>
      <c r="E41" s="10" t="s">
        <v>162</v>
      </c>
      <c r="F41" s="10" t="s">
        <v>163</v>
      </c>
      <c r="G41" s="10">
        <v>1</v>
      </c>
      <c r="H41" s="10">
        <v>6750</v>
      </c>
    </row>
    <row r="42" s="2" customFormat="1" ht="31.2" spans="1:8">
      <c r="A42" s="9">
        <v>40</v>
      </c>
      <c r="B42" s="10" t="s">
        <v>164</v>
      </c>
      <c r="C42" s="10" t="s">
        <v>19</v>
      </c>
      <c r="D42" s="10" t="s">
        <v>165</v>
      </c>
      <c r="E42" s="10" t="s">
        <v>166</v>
      </c>
      <c r="F42" s="10" t="s">
        <v>167</v>
      </c>
      <c r="G42" s="10">
        <v>2</v>
      </c>
      <c r="H42" s="10">
        <v>1750</v>
      </c>
    </row>
    <row r="43" s="2" customFormat="1" ht="31.2" spans="1:8">
      <c r="A43" s="9">
        <v>41</v>
      </c>
      <c r="B43" s="10" t="s">
        <v>168</v>
      </c>
      <c r="C43" s="10" t="s">
        <v>19</v>
      </c>
      <c r="D43" s="10" t="s">
        <v>169</v>
      </c>
      <c r="E43" s="10" t="s">
        <v>170</v>
      </c>
      <c r="F43" s="10" t="s">
        <v>171</v>
      </c>
      <c r="G43" s="10">
        <v>1</v>
      </c>
      <c r="H43" s="10">
        <v>750</v>
      </c>
    </row>
    <row r="44" s="2" customFormat="1" ht="31.2" spans="1:8">
      <c r="A44" s="9">
        <v>42</v>
      </c>
      <c r="B44" s="10" t="s">
        <v>172</v>
      </c>
      <c r="C44" s="10" t="s">
        <v>19</v>
      </c>
      <c r="D44" s="10" t="s">
        <v>173</v>
      </c>
      <c r="E44" s="10" t="s">
        <v>49</v>
      </c>
      <c r="F44" s="10" t="s">
        <v>174</v>
      </c>
      <c r="G44" s="10">
        <v>1</v>
      </c>
      <c r="H44" s="10">
        <v>1500</v>
      </c>
    </row>
    <row r="45" s="2" customFormat="1" ht="31.2" spans="1:8">
      <c r="A45" s="9">
        <v>43</v>
      </c>
      <c r="B45" s="10" t="s">
        <v>175</v>
      </c>
      <c r="C45" s="10" t="s">
        <v>19</v>
      </c>
      <c r="D45" s="10" t="s">
        <v>176</v>
      </c>
      <c r="E45" s="10" t="s">
        <v>177</v>
      </c>
      <c r="F45" s="10" t="s">
        <v>178</v>
      </c>
      <c r="G45" s="10">
        <v>1</v>
      </c>
      <c r="H45" s="10">
        <v>9000</v>
      </c>
    </row>
    <row r="46" s="2" customFormat="1" ht="31.2" spans="1:8">
      <c r="A46" s="9">
        <v>44</v>
      </c>
      <c r="B46" s="10" t="s">
        <v>179</v>
      </c>
      <c r="C46" s="10" t="s">
        <v>19</v>
      </c>
      <c r="D46" s="10" t="s">
        <v>180</v>
      </c>
      <c r="E46" s="10" t="s">
        <v>181</v>
      </c>
      <c r="F46" s="10" t="s">
        <v>182</v>
      </c>
      <c r="G46" s="10">
        <v>1</v>
      </c>
      <c r="H46" s="10">
        <v>31000</v>
      </c>
    </row>
    <row r="47" s="2" customFormat="1" ht="31.2" spans="1:8">
      <c r="A47" s="9">
        <v>45</v>
      </c>
      <c r="B47" s="10" t="s">
        <v>183</v>
      </c>
      <c r="C47" s="10" t="s">
        <v>19</v>
      </c>
      <c r="D47" s="10" t="s">
        <v>184</v>
      </c>
      <c r="E47" s="10" t="s">
        <v>185</v>
      </c>
      <c r="F47" s="10" t="s">
        <v>186</v>
      </c>
      <c r="G47" s="10">
        <v>1</v>
      </c>
      <c r="H47" s="10">
        <v>17000</v>
      </c>
    </row>
    <row r="48" s="2" customFormat="1" ht="31.2" spans="1:8">
      <c r="A48" s="9">
        <v>46</v>
      </c>
      <c r="B48" s="10" t="s">
        <v>187</v>
      </c>
      <c r="C48" s="10" t="s">
        <v>19</v>
      </c>
      <c r="D48" s="10" t="s">
        <v>188</v>
      </c>
      <c r="E48" s="10" t="s">
        <v>189</v>
      </c>
      <c r="F48" s="10" t="s">
        <v>190</v>
      </c>
      <c r="G48" s="10">
        <v>1</v>
      </c>
      <c r="H48" s="10">
        <v>4500</v>
      </c>
    </row>
    <row r="49" s="2" customFormat="1" ht="31.2" spans="1:8">
      <c r="A49" s="9">
        <v>47</v>
      </c>
      <c r="B49" s="10" t="s">
        <v>191</v>
      </c>
      <c r="C49" s="10" t="s">
        <v>19</v>
      </c>
      <c r="D49" s="10" t="s">
        <v>192</v>
      </c>
      <c r="E49" s="10" t="s">
        <v>193</v>
      </c>
      <c r="F49" s="10" t="s">
        <v>194</v>
      </c>
      <c r="G49" s="10">
        <v>1</v>
      </c>
      <c r="H49" s="10">
        <v>3750</v>
      </c>
    </row>
    <row r="50" s="2" customFormat="1" ht="31.2" spans="1:8">
      <c r="A50" s="9">
        <v>48</v>
      </c>
      <c r="B50" s="10" t="s">
        <v>195</v>
      </c>
      <c r="C50" s="10" t="s">
        <v>19</v>
      </c>
      <c r="D50" s="10" t="s">
        <v>196</v>
      </c>
      <c r="E50" s="10" t="s">
        <v>197</v>
      </c>
      <c r="F50" s="10" t="s">
        <v>198</v>
      </c>
      <c r="G50" s="10">
        <v>2</v>
      </c>
      <c r="H50" s="10">
        <v>15000</v>
      </c>
    </row>
    <row r="51" s="2" customFormat="1" ht="31.2" spans="1:8">
      <c r="A51" s="9">
        <v>49</v>
      </c>
      <c r="B51" s="10" t="s">
        <v>199</v>
      </c>
      <c r="C51" s="10" t="s">
        <v>19</v>
      </c>
      <c r="D51" s="10" t="s">
        <v>200</v>
      </c>
      <c r="E51" s="10" t="s">
        <v>201</v>
      </c>
      <c r="F51" s="10" t="s">
        <v>202</v>
      </c>
      <c r="G51" s="10">
        <v>2</v>
      </c>
      <c r="H51" s="10">
        <v>6000</v>
      </c>
    </row>
    <row r="52" s="2" customFormat="1" ht="31.2" spans="1:8">
      <c r="A52" s="9">
        <v>50</v>
      </c>
      <c r="B52" s="10" t="s">
        <v>203</v>
      </c>
      <c r="C52" s="10" t="s">
        <v>19</v>
      </c>
      <c r="D52" s="10" t="s">
        <v>204</v>
      </c>
      <c r="E52" s="10" t="s">
        <v>41</v>
      </c>
      <c r="F52" s="10" t="s">
        <v>205</v>
      </c>
      <c r="G52" s="10">
        <v>3</v>
      </c>
      <c r="H52" s="10">
        <v>18000</v>
      </c>
    </row>
    <row r="53" s="2" customFormat="1" ht="31.2" spans="1:8">
      <c r="A53" s="9">
        <v>51</v>
      </c>
      <c r="B53" s="10" t="s">
        <v>206</v>
      </c>
      <c r="C53" s="10" t="s">
        <v>19</v>
      </c>
      <c r="D53" s="10" t="s">
        <v>207</v>
      </c>
      <c r="E53" s="10" t="s">
        <v>16</v>
      </c>
      <c r="F53" s="10" t="s">
        <v>208</v>
      </c>
      <c r="G53" s="10">
        <v>1</v>
      </c>
      <c r="H53" s="10">
        <v>3000</v>
      </c>
    </row>
    <row r="54" s="2" customFormat="1" ht="31.2" spans="1:8">
      <c r="A54" s="9">
        <v>52</v>
      </c>
      <c r="B54" s="10" t="s">
        <v>209</v>
      </c>
      <c r="C54" s="10" t="s">
        <v>19</v>
      </c>
      <c r="D54" s="10" t="s">
        <v>210</v>
      </c>
      <c r="E54" s="10" t="s">
        <v>16</v>
      </c>
      <c r="F54" s="10" t="s">
        <v>211</v>
      </c>
      <c r="G54" s="10">
        <v>1</v>
      </c>
      <c r="H54" s="10">
        <v>750</v>
      </c>
    </row>
    <row r="55" s="2" customFormat="1" ht="31.2" spans="1:8">
      <c r="A55" s="9">
        <v>53</v>
      </c>
      <c r="B55" s="10" t="s">
        <v>212</v>
      </c>
      <c r="C55" s="10" t="s">
        <v>19</v>
      </c>
      <c r="D55" s="10" t="s">
        <v>213</v>
      </c>
      <c r="E55" s="10" t="s">
        <v>214</v>
      </c>
      <c r="F55" s="10" t="s">
        <v>215</v>
      </c>
      <c r="G55" s="10">
        <v>1</v>
      </c>
      <c r="H55" s="10">
        <v>1000</v>
      </c>
    </row>
    <row r="56" s="2" customFormat="1" ht="31.2" spans="1:8">
      <c r="A56" s="9">
        <v>54</v>
      </c>
      <c r="B56" s="10" t="s">
        <v>216</v>
      </c>
      <c r="C56" s="10" t="s">
        <v>19</v>
      </c>
      <c r="D56" s="10" t="s">
        <v>217</v>
      </c>
      <c r="E56" s="10" t="s">
        <v>79</v>
      </c>
      <c r="F56" s="10" t="s">
        <v>218</v>
      </c>
      <c r="G56" s="10">
        <v>1</v>
      </c>
      <c r="H56" s="10">
        <v>6000</v>
      </c>
    </row>
    <row r="57" s="2" customFormat="1" ht="31.2" spans="1:8">
      <c r="A57" s="9">
        <v>55</v>
      </c>
      <c r="B57" s="10" t="s">
        <v>219</v>
      </c>
      <c r="C57" s="10" t="s">
        <v>19</v>
      </c>
      <c r="D57" s="10" t="s">
        <v>220</v>
      </c>
      <c r="E57" s="10" t="s">
        <v>221</v>
      </c>
      <c r="F57" s="10" t="s">
        <v>222</v>
      </c>
      <c r="G57" s="10">
        <v>1</v>
      </c>
      <c r="H57" s="10">
        <v>3750</v>
      </c>
    </row>
    <row r="58" s="2" customFormat="1" ht="31.2" spans="1:8">
      <c r="A58" s="9">
        <v>56</v>
      </c>
      <c r="B58" s="10" t="s">
        <v>223</v>
      </c>
      <c r="C58" s="10" t="s">
        <v>19</v>
      </c>
      <c r="D58" s="10" t="s">
        <v>224</v>
      </c>
      <c r="E58" s="10" t="s">
        <v>225</v>
      </c>
      <c r="F58" s="10" t="s">
        <v>226</v>
      </c>
      <c r="G58" s="10">
        <v>2</v>
      </c>
      <c r="H58" s="10">
        <v>6000</v>
      </c>
    </row>
    <row r="59" s="2" customFormat="1" ht="31.2" spans="1:8">
      <c r="A59" s="9">
        <v>57</v>
      </c>
      <c r="B59" s="10" t="s">
        <v>227</v>
      </c>
      <c r="C59" s="10" t="s">
        <v>19</v>
      </c>
      <c r="D59" s="10" t="s">
        <v>228</v>
      </c>
      <c r="E59" s="10" t="s">
        <v>229</v>
      </c>
      <c r="F59" s="10" t="s">
        <v>230</v>
      </c>
      <c r="G59" s="10">
        <v>1</v>
      </c>
      <c r="H59" s="10">
        <v>3750</v>
      </c>
    </row>
    <row r="60" s="2" customFormat="1" ht="31.2" spans="1:8">
      <c r="A60" s="9">
        <v>58</v>
      </c>
      <c r="B60" s="10" t="s">
        <v>231</v>
      </c>
      <c r="C60" s="10" t="s">
        <v>19</v>
      </c>
      <c r="D60" s="10" t="s">
        <v>232</v>
      </c>
      <c r="E60" s="10" t="s">
        <v>21</v>
      </c>
      <c r="F60" s="10" t="s">
        <v>233</v>
      </c>
      <c r="G60" s="10">
        <v>5</v>
      </c>
      <c r="H60" s="10">
        <v>25000</v>
      </c>
    </row>
    <row r="61" ht="31" customHeight="1" spans="1:8">
      <c r="A61" s="9">
        <v>59</v>
      </c>
      <c r="B61" s="11" t="s">
        <v>234</v>
      </c>
      <c r="C61" s="11" t="s">
        <v>19</v>
      </c>
      <c r="D61" s="11" t="s">
        <v>235</v>
      </c>
      <c r="E61" s="11" t="s">
        <v>236</v>
      </c>
      <c r="F61" s="11" t="s">
        <v>237</v>
      </c>
      <c r="G61" s="11">
        <v>4</v>
      </c>
      <c r="H61" s="12">
        <v>12000</v>
      </c>
    </row>
    <row r="62" ht="28.8" spans="1:8">
      <c r="A62" s="9">
        <v>60</v>
      </c>
      <c r="B62" s="13" t="s">
        <v>238</v>
      </c>
      <c r="C62" s="13" t="s">
        <v>19</v>
      </c>
      <c r="D62" s="13" t="s">
        <v>239</v>
      </c>
      <c r="E62" s="13" t="s">
        <v>201</v>
      </c>
      <c r="F62" s="13" t="s">
        <v>240</v>
      </c>
      <c r="G62" s="13">
        <v>1</v>
      </c>
      <c r="H62" s="14">
        <v>9000</v>
      </c>
    </row>
    <row r="63" ht="22" customHeight="1" spans="1:8">
      <c r="A63" s="13"/>
      <c r="B63" s="13"/>
      <c r="C63" s="13"/>
      <c r="D63" s="13"/>
      <c r="E63" s="13"/>
      <c r="F63" s="13"/>
      <c r="G63" s="13"/>
      <c r="H63" s="14">
        <f>SUM(H3:H62)</f>
        <v>969000</v>
      </c>
    </row>
  </sheetData>
  <mergeCells count="1">
    <mergeCell ref="A1:H1"/>
  </mergeCells>
  <pageMargins left="0.118055555555556" right="0.0784722222222222" top="0.196527777777778" bottom="0.0388888888888889" header="0.196527777777778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89734</dc:creator>
  <cp:lastModifiedBy>蒙晓平</cp:lastModifiedBy>
  <dcterms:created xsi:type="dcterms:W3CDTF">2023-04-08T06:50:00Z</dcterms:created>
  <dcterms:modified xsi:type="dcterms:W3CDTF">2024-01-04T08:06:24Z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DC7019FBF05A442D8281401AF03CC802_13</vt:lpwstr>
  </property>
  <property fmtid="{D5CDD505-2E9C-101B-9397-08002B2CF9AE}" pid="3" name="KSOProductBuildVer">
    <vt:lpwstr>2052-12.1.0.15990</vt:lpwstr>
  </property>
</Properties>
</file>